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GA01\Documents\Files\Project\Qualification\"/>
    </mc:Choice>
  </mc:AlternateContent>
  <xr:revisionPtr revIDLastSave="0" documentId="13_ncr:1_{022DC041-F594-4EA2-A481-201E6A0982DC}" xr6:coauthVersionLast="45" xr6:coauthVersionMax="45" xr10:uidLastSave="{00000000-0000-0000-0000-000000000000}"/>
  <bookViews>
    <workbookView xWindow="-120" yWindow="-120" windowWidth="20730" windowHeight="11160" tabRatio="574" xr2:uid="{67360DFB-ACCE-4BF8-AB37-351A06E29041}"/>
  </bookViews>
  <sheets>
    <sheet name="Main" sheetId="9" r:id="rId1"/>
    <sheet name="Admin" sheetId="10" state="veryHidden" r:id="rId2"/>
    <sheet name="View_QualificationReport" sheetId="11" state="veryHidden" r:id="rId3"/>
    <sheet name="AddQualification" sheetId="12" state="veryHidden" r:id="rId4"/>
    <sheet name="Qualifications" sheetId="6" state="veryHidden" r:id="rId5"/>
    <sheet name="Preview" sheetId="7" state="veryHidden" r:id="rId6"/>
    <sheet name="SourceFile" sheetId="5" state="veryHidden" r:id="rId7"/>
    <sheet name="Country_Code" sheetId="4" state="veryHidden" r:id="rId8"/>
  </sheets>
  <externalReferences>
    <externalReference r:id="rId9"/>
    <externalReference r:id="rId10"/>
  </externalReferences>
  <definedNames>
    <definedName name="_xlnm._FilterDatabase" localSheetId="2" hidden="1">View_QualificationReport!$A$1:$AL$1</definedName>
    <definedName name="chkA2Q31" localSheetId="2">[1]ISO22000!#REF!</definedName>
    <definedName name="chkA2Q31">[2]ISO22000!#REF!</definedName>
    <definedName name="chkA2Q32" localSheetId="2">[1]ISO22000!#REF!</definedName>
    <definedName name="chkA2Q32">[2]ISO22000!#REF!</definedName>
    <definedName name="chkA2Q33" localSheetId="2">[1]ISO22000!#REF!</definedName>
    <definedName name="chkA2Q33">[2]ISO22000!#REF!</definedName>
    <definedName name="chkIntxExt">Qualifications!$D$2</definedName>
    <definedName name="chkupload1">SourceFile!$D$2</definedName>
    <definedName name="chkupload2">SourceFile!$D$4</definedName>
    <definedName name="chkYN3">SourceFile!$D$6</definedName>
    <definedName name="chkYN4">SourceFile!$D$7</definedName>
    <definedName name="chkYN5">SourceFile!$D$8</definedName>
    <definedName name="chkYN6">SourceFile!$D$9</definedName>
    <definedName name="chkYN7">SourceFile!$D$10</definedName>
    <definedName name="cmbCertified">SourceFile!$C$14</definedName>
    <definedName name="cmbEdu">SourceFile!$C$13</definedName>
    <definedName name="cmbISO" localSheetId="2">'[1]INFORMATIVE QUESTIONNAIRE'!#REF!</definedName>
    <definedName name="cmbISO">'[2]INFORMATIVE QUESTIONNAIRE'!#REF!</definedName>
    <definedName name="cmbNoAudits">SourceFile!$C$10</definedName>
    <definedName name="cmbNoCons">SourceFile!$C$11</definedName>
    <definedName name="cmbQua">SourceFile!$C$1</definedName>
    <definedName name="cmbTraining">SourceFile!$C$12</definedName>
    <definedName name="cmbWorkExp">SourceFile!$C$9</definedName>
    <definedName name="Date_From">Admin!$C$21</definedName>
    <definedName name="Date_To">Admin!$C$22</definedName>
    <definedName name="ExportDir">Admin!$F$21</definedName>
    <definedName name="ExportPath">Admin!$E$22</definedName>
    <definedName name="lblUpload1">SourceFile!$D$3</definedName>
    <definedName name="lblUpload2">SourceFile!$D$5</definedName>
    <definedName name="MQ_UploadFile" localSheetId="1">Admin!$C$14</definedName>
    <definedName name="MQ_UploadFile" localSheetId="2">#REF!</definedName>
    <definedName name="MQ_UploadFile">#REF!</definedName>
    <definedName name="PreviewGeneral">Preview!$B$3:$K$12</definedName>
    <definedName name="Quali_Part1">Preview!$B$15:$K$24</definedName>
    <definedName name="Quali_Part2">Preview!$B$28:$C$36</definedName>
    <definedName name="RangeAddress">Qualifications!$G$2</definedName>
    <definedName name="RangeGeneral">Qualifications!$A$2:$J$2</definedName>
    <definedName name="RangeName">Qualifications!$A$2</definedName>
    <definedName name="txtCodeRINA">Qualifications!$C$2</definedName>
    <definedName name="txtCodeTRBA">Qualifications!$B$2</definedName>
    <definedName name="txtCountry">Qualifications!$H$2</definedName>
    <definedName name="txtDOB">Qualifications!$E$2</definedName>
    <definedName name="txtEmail">Qualifications!$J$2</definedName>
    <definedName name="txtLoc">SourceFile!$C$4</definedName>
    <definedName name="txtPhone">Qualifications!$I$2</definedName>
    <definedName name="txtPOB">Qualifications!$F$2</definedName>
    <definedName name="txtStd">SourceFile!$C$2</definedName>
    <definedName name="txtTech">SourceFile!$C$3</definedName>
    <definedName name="Upload1">SourceFile!$E$2</definedName>
    <definedName name="Upload2">SourceFile!$E$3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" i="10" l="1"/>
  <c r="K5" i="10"/>
</calcChain>
</file>

<file path=xl/sharedStrings.xml><?xml version="1.0" encoding="utf-8"?>
<sst xmlns="http://schemas.openxmlformats.org/spreadsheetml/2006/main" count="723" uniqueCount="600">
  <si>
    <t>International dialing</t>
  </si>
  <si>
    <t>+93</t>
  </si>
  <si>
    <t>+355</t>
  </si>
  <si>
    <t>+213</t>
  </si>
  <si>
    <t>+1-684</t>
  </si>
  <si>
    <t>+376</t>
  </si>
  <si>
    <t>+244</t>
  </si>
  <si>
    <t>+1-264</t>
  </si>
  <si>
    <t>+672</t>
  </si>
  <si>
    <t>+1-268</t>
  </si>
  <si>
    <t>+54</t>
  </si>
  <si>
    <t>+374</t>
  </si>
  <si>
    <t>+297</t>
  </si>
  <si>
    <t>+61</t>
  </si>
  <si>
    <t>+43</t>
  </si>
  <si>
    <t>+994</t>
  </si>
  <si>
    <t>+1-242</t>
  </si>
  <si>
    <t>+973</t>
  </si>
  <si>
    <t>+880</t>
  </si>
  <si>
    <t>+1-246</t>
  </si>
  <si>
    <t>+375</t>
  </si>
  <si>
    <t>+32</t>
  </si>
  <si>
    <t>+501</t>
  </si>
  <si>
    <t>+229</t>
  </si>
  <si>
    <t>+1-441</t>
  </si>
  <si>
    <t>+975</t>
  </si>
  <si>
    <t>+591</t>
  </si>
  <si>
    <t>+387</t>
  </si>
  <si>
    <t>+267</t>
  </si>
  <si>
    <t>+55</t>
  </si>
  <si>
    <t>+673</t>
  </si>
  <si>
    <t>+359</t>
  </si>
  <si>
    <t>+226</t>
  </si>
  <si>
    <t>+257</t>
  </si>
  <si>
    <t>+855</t>
  </si>
  <si>
    <t>+237</t>
  </si>
  <si>
    <t>+1</t>
  </si>
  <si>
    <t>+238</t>
  </si>
  <si>
    <t>+1-345</t>
  </si>
  <si>
    <t>+236</t>
  </si>
  <si>
    <t>+235</t>
  </si>
  <si>
    <t>+56</t>
  </si>
  <si>
    <t>+86</t>
  </si>
  <si>
    <t>+53</t>
  </si>
  <si>
    <t>+57</t>
  </si>
  <si>
    <t>+269</t>
  </si>
  <si>
    <t>+243</t>
  </si>
  <si>
    <t>+242</t>
  </si>
  <si>
    <t>+682</t>
  </si>
  <si>
    <t>+506</t>
  </si>
  <si>
    <t>+225</t>
  </si>
  <si>
    <t>+385</t>
  </si>
  <si>
    <t>+357</t>
  </si>
  <si>
    <t>+420</t>
  </si>
  <si>
    <t>+45</t>
  </si>
  <si>
    <t>+253</t>
  </si>
  <si>
    <t>+1-767</t>
  </si>
  <si>
    <t xml:space="preserve">+1-809 and +1-829  </t>
  </si>
  <si>
    <t>+670</t>
  </si>
  <si>
    <t xml:space="preserve">+593 </t>
  </si>
  <si>
    <t>+20</t>
  </si>
  <si>
    <t>+503</t>
  </si>
  <si>
    <t>+240</t>
  </si>
  <si>
    <t>+291</t>
  </si>
  <si>
    <t>+372</t>
  </si>
  <si>
    <t>+251</t>
  </si>
  <si>
    <t>+500</t>
  </si>
  <si>
    <t>+298</t>
  </si>
  <si>
    <t>+679</t>
  </si>
  <si>
    <t>+358</t>
  </si>
  <si>
    <t>+33</t>
  </si>
  <si>
    <t>+594</t>
  </si>
  <si>
    <t>+689</t>
  </si>
  <si>
    <t>+241</t>
  </si>
  <si>
    <t>+220</t>
  </si>
  <si>
    <t>+995</t>
  </si>
  <si>
    <t>+49</t>
  </si>
  <si>
    <t>+233</t>
  </si>
  <si>
    <t>+350</t>
  </si>
  <si>
    <t>+30</t>
  </si>
  <si>
    <t>+299</t>
  </si>
  <si>
    <t>+1-473</t>
  </si>
  <si>
    <t>+590</t>
  </si>
  <si>
    <t>+1-671</t>
  </si>
  <si>
    <t>+502</t>
  </si>
  <si>
    <t>+224</t>
  </si>
  <si>
    <t>+245</t>
  </si>
  <si>
    <t>+592</t>
  </si>
  <si>
    <t>+509</t>
  </si>
  <si>
    <t>+504</t>
  </si>
  <si>
    <t>+852</t>
  </si>
  <si>
    <t>+36</t>
  </si>
  <si>
    <t>+354</t>
  </si>
  <si>
    <t>+91</t>
  </si>
  <si>
    <t>+62</t>
  </si>
  <si>
    <t>+98</t>
  </si>
  <si>
    <t>+964</t>
  </si>
  <si>
    <t>+353</t>
  </si>
  <si>
    <t>+972</t>
  </si>
  <si>
    <t>+39</t>
  </si>
  <si>
    <t>+1-876</t>
  </si>
  <si>
    <t>+81</t>
  </si>
  <si>
    <t>+962</t>
  </si>
  <si>
    <t>+7</t>
  </si>
  <si>
    <t>+254</t>
  </si>
  <si>
    <t>+686</t>
  </si>
  <si>
    <t>+850</t>
  </si>
  <si>
    <t>+82</t>
  </si>
  <si>
    <t>+965</t>
  </si>
  <si>
    <t>+996</t>
  </si>
  <si>
    <t>+856</t>
  </si>
  <si>
    <t>+371</t>
  </si>
  <si>
    <t>+961</t>
  </si>
  <si>
    <t>+266</t>
  </si>
  <si>
    <t>+231</t>
  </si>
  <si>
    <t>+218</t>
  </si>
  <si>
    <t>+423</t>
  </si>
  <si>
    <t>+370</t>
  </si>
  <si>
    <t>+352</t>
  </si>
  <si>
    <t>+853</t>
  </si>
  <si>
    <t>+389</t>
  </si>
  <si>
    <t>+261</t>
  </si>
  <si>
    <t>+265</t>
  </si>
  <si>
    <t>+60</t>
  </si>
  <si>
    <t>+960</t>
  </si>
  <si>
    <t>+223</t>
  </si>
  <si>
    <t>+356</t>
  </si>
  <si>
    <t>+692</t>
  </si>
  <si>
    <t>+596</t>
  </si>
  <si>
    <t>+222</t>
  </si>
  <si>
    <t>+230</t>
  </si>
  <si>
    <t>+52</t>
  </si>
  <si>
    <t>+691</t>
  </si>
  <si>
    <t>+373</t>
  </si>
  <si>
    <t>+377</t>
  </si>
  <si>
    <t>+976</t>
  </si>
  <si>
    <t>+1-664</t>
  </si>
  <si>
    <t>+212</t>
  </si>
  <si>
    <t>+258</t>
  </si>
  <si>
    <t>+95</t>
  </si>
  <si>
    <t>+264</t>
  </si>
  <si>
    <t>+674</t>
  </si>
  <si>
    <t>+977</t>
  </si>
  <si>
    <t>+31</t>
  </si>
  <si>
    <t>+599</t>
  </si>
  <si>
    <t>+687</t>
  </si>
  <si>
    <t>+64</t>
  </si>
  <si>
    <t>+505</t>
  </si>
  <si>
    <t>+227</t>
  </si>
  <si>
    <t>+234</t>
  </si>
  <si>
    <t>+683</t>
  </si>
  <si>
    <t>+1-670</t>
  </si>
  <si>
    <t>+47</t>
  </si>
  <si>
    <t>+968</t>
  </si>
  <si>
    <t>+92</t>
  </si>
  <si>
    <t>+680</t>
  </si>
  <si>
    <t>+970</t>
  </si>
  <si>
    <t>+507</t>
  </si>
  <si>
    <t>+675</t>
  </si>
  <si>
    <t>+595</t>
  </si>
  <si>
    <t>+51</t>
  </si>
  <si>
    <t>+63</t>
  </si>
  <si>
    <t>+48</t>
  </si>
  <si>
    <t>+351</t>
  </si>
  <si>
    <t>+1-787 or +1-939</t>
  </si>
  <si>
    <t xml:space="preserve">+974 </t>
  </si>
  <si>
    <t>+262</t>
  </si>
  <si>
    <t>+40</t>
  </si>
  <si>
    <t>+250</t>
  </si>
  <si>
    <t>+290</t>
  </si>
  <si>
    <t>+1-869</t>
  </si>
  <si>
    <t>+1-758</t>
  </si>
  <si>
    <t>+508</t>
  </si>
  <si>
    <t>+1-784</t>
  </si>
  <si>
    <t>+685</t>
  </si>
  <si>
    <t>+378</t>
  </si>
  <si>
    <t>+239</t>
  </si>
  <si>
    <t>+966</t>
  </si>
  <si>
    <t>+221</t>
  </si>
  <si>
    <t>+248</t>
  </si>
  <si>
    <t>+232</t>
  </si>
  <si>
    <t>+65</t>
  </si>
  <si>
    <t>+421</t>
  </si>
  <si>
    <t>+386</t>
  </si>
  <si>
    <t>+677</t>
  </si>
  <si>
    <t>+252</t>
  </si>
  <si>
    <t>+27</t>
  </si>
  <si>
    <t>+34</t>
  </si>
  <si>
    <t>+94</t>
  </si>
  <si>
    <t>+249</t>
  </si>
  <si>
    <t>+597</t>
  </si>
  <si>
    <t>+268</t>
  </si>
  <si>
    <t>+46</t>
  </si>
  <si>
    <t>+41</t>
  </si>
  <si>
    <t>+963</t>
  </si>
  <si>
    <t>+886</t>
  </si>
  <si>
    <t>+992</t>
  </si>
  <si>
    <t>+255</t>
  </si>
  <si>
    <t>+66</t>
  </si>
  <si>
    <t>+690</t>
  </si>
  <si>
    <t>+676</t>
  </si>
  <si>
    <t>+1-868</t>
  </si>
  <si>
    <t>+216</t>
  </si>
  <si>
    <t>+90</t>
  </si>
  <si>
    <t>+993</t>
  </si>
  <si>
    <t>+1-649</t>
  </si>
  <si>
    <t>+688</t>
  </si>
  <si>
    <t>+256</t>
  </si>
  <si>
    <t>+380</t>
  </si>
  <si>
    <t>+971</t>
  </si>
  <si>
    <t>+44</t>
  </si>
  <si>
    <t>+598</t>
  </si>
  <si>
    <t>+998</t>
  </si>
  <si>
    <t>+678</t>
  </si>
  <si>
    <t>+418</t>
  </si>
  <si>
    <t>+58</t>
  </si>
  <si>
    <t>+84</t>
  </si>
  <si>
    <t>+1-284</t>
  </si>
  <si>
    <t>+1-340</t>
  </si>
  <si>
    <t>+681</t>
  </si>
  <si>
    <t>+967</t>
  </si>
  <si>
    <t>+260</t>
  </si>
  <si>
    <t>+263</t>
  </si>
  <si>
    <t>A BORDO NAVE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</si>
  <si>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</si>
  <si>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</si>
  <si>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</si>
  <si>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</si>
  <si>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</si>
  <si>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</si>
  <si>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</si>
  <si>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</si>
  <si>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</si>
  <si>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</si>
  <si>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</si>
  <si>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</si>
  <si>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</si>
  <si>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</si>
  <si>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</si>
  <si>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</si>
  <si>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</si>
  <si>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</si>
  <si>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</si>
  <si>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</si>
  <si>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</si>
  <si>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</si>
  <si>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</si>
  <si>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</si>
  <si>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</si>
  <si>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</si>
  <si>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</si>
  <si>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</si>
  <si>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- HERCEGOVINA</t>
  </si>
  <si>
    <t>BOTSWANA</t>
  </si>
  <si>
    <t>BOUVET ISLAND</t>
  </si>
  <si>
    <t>BRAZIL</t>
  </si>
  <si>
    <t>BRITISH INDIAN OCEAN TERRITORY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</si>
  <si>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</si>
  <si>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</si>
  <si>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</si>
  <si>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</si>
  <si>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</si>
  <si>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</si>
  <si>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</si>
  <si>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</si>
  <si>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</si>
  <si>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</si>
  <si>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</si>
  <si>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</si>
  <si>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</si>
  <si>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</si>
  <si>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</si>
  <si>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</si>
  <si>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</si>
  <si>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</si>
  <si>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 (DEM. REP. OF)</t>
  </si>
  <si>
    <t>COOK ISLANDS</t>
  </si>
  <si>
    <t>COSTA RICA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</si>
  <si>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</si>
  <si>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</si>
  <si>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</si>
  <si>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</si>
  <si>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</si>
  <si>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</si>
  <si>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</si>
  <si>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</si>
  <si>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</si>
  <si>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</si>
  <si>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</si>
  <si>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</si>
  <si>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</si>
  <si>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</si>
  <si>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</si>
  <si>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</si>
  <si>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</si>
  <si>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</si>
  <si>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</si>
  <si>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</si>
  <si>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</si>
  <si>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</si>
  <si>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</si>
  <si>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</si>
  <si>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</si>
  <si>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</si>
  <si>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</si>
  <si>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</si>
  <si>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</si>
  <si>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</si>
  <si>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</si>
  <si>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</si>
  <si>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</si>
  <si>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</si>
  <si>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</si>
  <si>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</si>
  <si>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</si>
  <si>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</si>
  <si>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</si>
  <si>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</si>
  <si>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</si>
  <si>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AND MC DONALD ISLANDS</t>
  </si>
  <si>
    <t>HONDURAS</t>
  </si>
  <si>
    <t>HONG KONG (S.A.R.)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</si>
  <si>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</si>
  <si>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</si>
  <si>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</si>
  <si>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</si>
  <si>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</si>
  <si>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</si>
  <si>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</si>
  <si>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</si>
  <si>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</si>
  <si>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</si>
  <si>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</si>
  <si>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</si>
  <si>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</si>
  <si>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</si>
  <si>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</si>
  <si>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</si>
  <si>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</si>
  <si>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</si>
  <si>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</si>
  <si>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KOSOVO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</si>
  <si>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</si>
  <si>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</si>
  <si>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</si>
  <si>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</si>
  <si>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</si>
  <si>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</si>
  <si>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</si>
  <si>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</si>
  <si>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</si>
  <si>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</si>
  <si>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</si>
  <si>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</si>
  <si>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MADAGASCAR</t>
  </si>
  <si>
    <t>MALAWI</t>
  </si>
  <si>
    <t>MALAYSIA</t>
  </si>
  <si>
    <t>MALDIVES</t>
  </si>
  <si>
    <t>MALI</t>
  </si>
  <si>
    <t>MALTA</t>
  </si>
  <si>
    <t>MARIANA ISLANDS</t>
  </si>
  <si>
    <t>MAROCCO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</si>
  <si>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</si>
  <si>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</si>
  <si>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</si>
  <si>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</si>
  <si>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</si>
  <si>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</si>
  <si>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</si>
  <si>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</si>
  <si>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MONACO, PRINCIPALITY OF</t>
  </si>
  <si>
    <t>MONGOLIA</t>
  </si>
  <si>
    <t>MONTENEGRO</t>
  </si>
  <si>
    <t>MONTSERRAT</t>
  </si>
  <si>
    <t>MOZAMBIQUE</t>
  </si>
  <si>
    <t>MYANMAR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</si>
  <si>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</si>
  <si>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</si>
  <si>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</si>
  <si>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</si>
  <si>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</si>
  <si>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</si>
  <si>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</si>
  <si>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</si>
  <si>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</si>
  <si>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</si>
  <si>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</si>
  <si>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</si>
  <si>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MACEDONIA</t>
  </si>
  <si>
    <t>NORWAY</t>
  </si>
  <si>
    <t>OLD ZELAND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</si>
  <si>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</si>
  <si>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</si>
  <si>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</si>
  <si>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</si>
  <si>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</si>
  <si>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</si>
  <si>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</si>
  <si>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</si>
  <si>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</si>
  <si>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</si>
  <si>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</si>
  <si>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</si>
  <si>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</si>
  <si>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REPUBLIC OF KOREA</t>
  </si>
  <si>
    <t>REUNION</t>
  </si>
  <si>
    <t>ROMANIA</t>
  </si>
  <si>
    <t>RUSSIA</t>
  </si>
  <si>
    <t>RWANDA</t>
  </si>
  <si>
    <t>SAINT BARTHELEMY</t>
  </si>
  <si>
    <t>SAINT KITTS AND NEVIS</t>
  </si>
  <si>
    <t>SAINT LUCIA</t>
  </si>
  <si>
    <t>Saint Martin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</si>
  <si>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</si>
  <si>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</si>
  <si>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</si>
  <si>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</si>
  <si>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</si>
  <si>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</si>
  <si>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</si>
  <si>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</si>
  <si>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</si>
  <si>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</si>
  <si>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</si>
  <si>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</si>
  <si>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</si>
  <si>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</si>
  <si>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</si>
  <si>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</si>
  <si>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</si>
  <si>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</si>
  <si>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SRI LANKA</t>
  </si>
  <si>
    <t>ST. HELENA</t>
  </si>
  <si>
    <t>ST. PIERRE AND MIQUELON</t>
  </si>
  <si>
    <t>STATE OF PALESTINE</t>
  </si>
  <si>
    <t>SUDAN</t>
  </si>
  <si>
    <t>SURINAME</t>
  </si>
  <si>
    <t>SVALBARD AND JAN MAYEN ISLANDS</t>
  </si>
  <si>
    <t>SWAZILAND</t>
  </si>
  <si>
    <t>SWEDEN</t>
  </si>
  <si>
    <t>SWITZERLAND</t>
  </si>
  <si>
    <t>SYRIAN ARAB REPUBLIC</t>
  </si>
  <si>
    <t>TAIWAN</t>
  </si>
  <si>
    <t>TAJIKISTAN</t>
  </si>
  <si>
    <t>TANZANIA</t>
  </si>
  <si>
    <t>THAILAND</t>
  </si>
  <si>
    <t>TIMOR 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</si>
  <si>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</si>
  <si>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</si>
  <si>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</si>
  <si>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</si>
  <si>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</si>
  <si>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</si>
  <si>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</si>
  <si>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</si>
  <si>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</si>
  <si>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U.S.A.</t>
  </si>
  <si>
    <t>UGANDA</t>
  </si>
  <si>
    <t>UKRAINE</t>
  </si>
  <si>
    <t>UNITED ARAB EMIRATES</t>
  </si>
  <si>
    <t>UNITED KINGDOM</t>
  </si>
  <si>
    <t>UNITED STATES MINOR OUTLYING TERRITORIES</t>
  </si>
  <si>
    <t>URUGUAY</t>
  </si>
  <si>
    <t>UZBEKISTAN</t>
  </si>
  <si>
    <t>VANUATU</t>
  </si>
  <si>
    <t>VATICAN CITY STATE (HOLY SEE)</t>
  </si>
  <si>
    <t>VENEZUELA</t>
  </si>
  <si>
    <t>VIETNAM</t>
  </si>
  <si>
    <t>VIRGIN ISLANDS (BRITISH)</t>
  </si>
  <si>
    <t>VIRGIN ISLANDS (U.S.)</t>
  </si>
  <si>
    <t>WALLIS AND FUTUNA ISLANDS</t>
  </si>
  <si>
    <t>YEMEN</t>
  </si>
  <si>
    <t>ZAMBIA</t>
  </si>
  <si>
    <t>ZIMBABWE</t>
  </si>
  <si>
    <t>Country</t>
  </si>
  <si>
    <t>Auditor Name</t>
  </si>
  <si>
    <t>TRBA Code</t>
  </si>
  <si>
    <t>RINA Code</t>
  </si>
  <si>
    <t>Birth Date</t>
  </si>
  <si>
    <t>Birth Place</t>
  </si>
  <si>
    <t>Residency</t>
  </si>
  <si>
    <t>Phone</t>
  </si>
  <si>
    <t>Email</t>
  </si>
  <si>
    <t>A/R</t>
  </si>
  <si>
    <t>P/R</t>
  </si>
  <si>
    <t>AUD</t>
  </si>
  <si>
    <t>EXPERT LEG</t>
  </si>
  <si>
    <t>EXPERT TECH</t>
  </si>
  <si>
    <t>DM</t>
  </si>
  <si>
    <t>Qualification</t>
  </si>
  <si>
    <t>Standard</t>
  </si>
  <si>
    <t>Technical Area</t>
  </si>
  <si>
    <t>Certified by a personnel
certification body</t>
  </si>
  <si>
    <t>No</t>
  </si>
  <si>
    <t>N.A.</t>
  </si>
  <si>
    <t xml:space="preserve">          GENERAL INFORMATION</t>
  </si>
  <si>
    <t xml:space="preserve">          QUALIFICATION</t>
  </si>
  <si>
    <t>Already Qualified in other Schemes</t>
  </si>
  <si>
    <t>Page 1 of 2</t>
  </si>
  <si>
    <t>Page 2 of 2</t>
  </si>
  <si>
    <t>Tech01</t>
  </si>
  <si>
    <t xml:space="preserve"> </t>
  </si>
  <si>
    <t>Welcome to TASNEEF-RINA</t>
  </si>
  <si>
    <t>MASTER QUALIFICATION</t>
  </si>
  <si>
    <t>File Path</t>
  </si>
  <si>
    <t>Step 1: Click Upload button to load the Master Qualification file.</t>
  </si>
  <si>
    <t>Step 2: Click Validate to examine the file uploaded.</t>
  </si>
  <si>
    <t>Select role here</t>
  </si>
  <si>
    <t>Important: This is a property of TASNEEF Certification Automation. DO NOT REPLICATE.</t>
  </si>
  <si>
    <t>Date:</t>
  </si>
  <si>
    <t>Time:</t>
  </si>
  <si>
    <t>Upload Validate Submitted Qualification</t>
  </si>
  <si>
    <t>LEAD AUD</t>
  </si>
  <si>
    <t>Admin01</t>
  </si>
  <si>
    <t>Step 3: Check Qualification Report for results</t>
  </si>
  <si>
    <t>Qualifications</t>
  </si>
  <si>
    <t>Years</t>
  </si>
  <si>
    <t>Attachments</t>
  </si>
  <si>
    <t>2.5E+C+A+2.5(D+T)≥5</t>
  </si>
  <si>
    <t>2.5E+C+A+2.5(D)≥5</t>
  </si>
  <si>
    <t>Formula For TA</t>
  </si>
  <si>
    <t>Formula For Local Leg.</t>
  </si>
  <si>
    <t>TA Score</t>
  </si>
  <si>
    <t>Monitoring
Date</t>
  </si>
  <si>
    <t>Contract Main Frame</t>
  </si>
  <si>
    <t>Fees</t>
  </si>
  <si>
    <t>Yes</t>
  </si>
  <si>
    <t>Qualified</t>
  </si>
  <si>
    <t>Not Qualified</t>
  </si>
  <si>
    <t>TA Decision</t>
  </si>
  <si>
    <t>LL Decision</t>
  </si>
  <si>
    <t>Export Report</t>
  </si>
  <si>
    <t>Monitoring
(Yes/No)</t>
  </si>
  <si>
    <t>C:\Users\CGA01\Documents\Test Folder\</t>
  </si>
  <si>
    <t>Decision</t>
  </si>
  <si>
    <t>Local Legislation 
Score</t>
  </si>
  <si>
    <t>Interview</t>
  </si>
  <si>
    <t>Filter By</t>
  </si>
  <si>
    <t>Folder Path</t>
  </si>
  <si>
    <t>Yes/No</t>
  </si>
  <si>
    <t>Change Admin Code</t>
  </si>
  <si>
    <t>Assign Email Recipients</t>
  </si>
  <si>
    <t>Record No.</t>
  </si>
  <si>
    <t>cga01@rina.org</t>
  </si>
  <si>
    <t>AUD IN TRAINING</t>
  </si>
  <si>
    <t>LEAD AUD IN TRAINING</t>
  </si>
  <si>
    <t>No. of Trainings</t>
  </si>
  <si>
    <t>No. of Diploma</t>
  </si>
  <si>
    <t>No. of Personnel</t>
  </si>
  <si>
    <t>Work Experience</t>
  </si>
  <si>
    <t>Work Exp. for 10 years</t>
  </si>
  <si>
    <t>No. of consultancies</t>
  </si>
  <si>
    <t>Geo. Area/Loc. Legislation</t>
  </si>
  <si>
    <t>No. of Personnel Certification for the specific Standard</t>
  </si>
  <si>
    <t xml:space="preserve">Work experience in the specific technical area in the last 10 years </t>
  </si>
  <si>
    <t>No. of consultancies superior to 4 months in the specific area in the last 10 years</t>
  </si>
  <si>
    <t>19011 Training (16 hours)</t>
  </si>
  <si>
    <t>Online Training</t>
  </si>
  <si>
    <t>No. of Trainings specific to 
Standard</t>
  </si>
  <si>
    <t>No. of Education Diploma or 
Degree specific to Standard</t>
  </si>
  <si>
    <t>Geographical Area/
Location Legislation</t>
  </si>
  <si>
    <t xml:space="preserve">Witness or on job under a qualified 
personnel required/done </t>
  </si>
  <si>
    <t>2 years experience working 
in the specific standard</t>
  </si>
  <si>
    <t xml:space="preserve">Work experience in the 
last 10 years </t>
  </si>
  <si>
    <t>Document Included</t>
  </si>
  <si>
    <t>Intenal/External</t>
  </si>
  <si>
    <t>Internal/External</t>
  </si>
  <si>
    <t>No. of Education Diploma or Degree specific to Standard</t>
  </si>
  <si>
    <t>Certified by a personnel certification body</t>
  </si>
  <si>
    <t xml:space="preserve">Witness or on job under a qualified personnel required/done </t>
  </si>
  <si>
    <t>2 years experience working in the specific standard</t>
  </si>
  <si>
    <t>QualiPage</t>
  </si>
  <si>
    <t>Note: Limited to 10 QUALIFICATION entries can be displayed/printable in this Excel file. If applicant listed more than 10, please ask Admin/Employer for copy.</t>
  </si>
  <si>
    <t>chagaspar@yahoo.com</t>
  </si>
  <si>
    <t>No. of Trainings specific to 
Standard (T)</t>
  </si>
  <si>
    <t>No. of Education Diploma or Degree specific to Standard (D)</t>
  </si>
  <si>
    <t>No. of Personnel Certification for the specific Standard (T)</t>
  </si>
  <si>
    <t>Work experience in the specific technical area in the last 10 years (A)</t>
  </si>
  <si>
    <t>No. of consultancies superior to 4 months in the specific area in the last 10 years (C.)</t>
  </si>
  <si>
    <t>Work experience in the 
last 10 years (E.)</t>
  </si>
  <si>
    <t>From</t>
  </si>
  <si>
    <t>To</t>
  </si>
  <si>
    <t>Monitoring Date</t>
  </si>
  <si>
    <t>Dir</t>
  </si>
  <si>
    <t>Cha Gaspar</t>
  </si>
  <si>
    <t>Manila</t>
  </si>
  <si>
    <t>07 07 07</t>
  </si>
  <si>
    <t>07@</t>
  </si>
  <si>
    <t>Internal</t>
  </si>
  <si>
    <t>UAE</t>
  </si>
  <si>
    <t>PH</t>
  </si>
  <si>
    <t>C:\Users\CGA01\Documents\Certification_Privacy Notice _.pdf</t>
  </si>
  <si>
    <t>C:\Users\CGA01\Documents\Export_MQReport_Date.xlsx</t>
  </si>
  <si>
    <t>TR1-2020</t>
  </si>
  <si>
    <t>TR2-2020</t>
  </si>
  <si>
    <t>Charlyn Gaspar</t>
  </si>
  <si>
    <t>External</t>
  </si>
  <si>
    <t>705 Al Rigga Dubai</t>
  </si>
  <si>
    <t>STD1</t>
  </si>
  <si>
    <t>TECH1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</si>
</sst>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dd/mm/yyyy"/>
  </numFmts>
  <fonts count="26">
    <font>
      <sz val="11"/>
      <color theme="1"/>
      <name val="Helvetica LT St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sz val="10"/>
      <name val="Arial"/>
      <family val="2"/>
    </font>
    <font>
      <b/>
      <sz val="11"/>
      <color rgb="FFFFFFFF"/>
      <name val="Calibri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Helvetica LT Std Light"/>
      <family val="2"/>
    </font>
    <font>
      <sz val="9"/>
      <color theme="1" tint="4.9989318521683403E-2"/>
      <name val="Calibri"/>
      <family val="2"/>
      <scheme val="minor"/>
    </font>
    <font>
      <u/>
      <sz val="11"/>
      <color theme="10"/>
      <name val="Helvetica LT Std Light"/>
      <family val="2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rgb="FF000080"/>
      <name val="Calibri"/>
      <family val="2"/>
    </font>
    <font>
      <sz val="8"/>
      <color theme="1"/>
      <name val="Calibri"/>
      <family val="2"/>
      <scheme val="minor"/>
    </font>
    <font>
      <sz val="11"/>
      <color theme="0"/>
      <name val="Helvetica LT Std Light"/>
      <family val="2"/>
    </font>
    <font>
      <sz val="11"/>
      <color rgb="FF000000"/>
      <name val="Lucida Sans"/>
      <family val="2"/>
    </font>
    <font>
      <b/>
      <sz val="8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28903C"/>
      <name val="Calibri"/>
      <family val="2"/>
      <scheme val="minor"/>
    </font>
    <font>
      <sz val="8"/>
      <name val="Helvetica LT Std Light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5B9BD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medium">
        <color rgb="FF0070C0"/>
      </right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1" fillId="0" borderId="0" applyNumberFormat="0" applyFill="0" applyBorder="0" applyAlignment="0" applyProtection="0"/>
    <xf numFmtId="0" fontId="9" fillId="0" borderId="0"/>
    <xf numFmtId="0" fontId="1" fillId="0" borderId="0"/>
    <xf numFmtId="0" fontId="11" fillId="0" borderId="0" applyNumberFormat="0" applyFill="0" applyBorder="0" applyAlignment="0" applyProtection="0"/>
    <xf numFmtId="0" fontId="19" fillId="7" borderId="13" applyNumberFormat="0" applyAlignment="0" applyProtection="0"/>
    <xf numFmtId="0" fontId="20" fillId="8" borderId="13" applyNumberFormat="0" applyAlignment="0" applyProtection="0"/>
  </cellStyleXfs>
  <cellXfs count="120">
    <xf numFmtId="0" fontId="0" fillId="0" borderId="0" xfId="0"/>
    <xf numFmtId="0" fontId="5" fillId="3" borderId="0" xfId="0" applyFont="1" applyFill="1"/>
    <xf numFmtId="49" fontId="0" fillId="0" borderId="0" xfId="0" applyNumberFormat="1"/>
    <xf numFmtId="0" fontId="5" fillId="3" borderId="0" xfId="0" applyFont="1" applyFill="1" applyBorder="1"/>
    <xf numFmtId="49" fontId="0" fillId="0" borderId="0" xfId="0" applyNumberFormat="1" applyBorder="1" applyAlignment="1">
      <alignment horizontal="right"/>
    </xf>
    <xf numFmtId="49" fontId="4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2" borderId="0" xfId="0" applyFont="1" applyFill="1" applyBorder="1" applyAlignment="1">
      <alignment horizontal="center" vertical="center"/>
    </xf>
    <xf numFmtId="0" fontId="2" fillId="0" borderId="0" xfId="0" applyFont="1"/>
    <xf numFmtId="0" fontId="7" fillId="4" borderId="4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 wrapText="1"/>
    </xf>
    <xf numFmtId="0" fontId="7" fillId="4" borderId="6" xfId="0" applyFont="1" applyFill="1" applyBorder="1" applyAlignment="1">
      <alignment horizontal="left" vertical="center" wrapText="1"/>
    </xf>
    <xf numFmtId="0" fontId="7" fillId="0" borderId="0" xfId="0" applyFont="1" applyFill="1" applyAlignment="1">
      <alignment horizontal="left"/>
    </xf>
    <xf numFmtId="0" fontId="7" fillId="0" borderId="0" xfId="0" applyFont="1" applyFill="1"/>
    <xf numFmtId="0" fontId="2" fillId="0" borderId="0" xfId="0" applyFont="1" applyFill="1"/>
    <xf numFmtId="0" fontId="2" fillId="0" borderId="0" xfId="0" applyFont="1" applyFill="1" applyBorder="1"/>
    <xf numFmtId="0" fontId="7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6" fillId="0" borderId="0" xfId="0" applyFont="1"/>
    <xf numFmtId="0" fontId="6" fillId="0" borderId="0" xfId="0" applyFont="1" applyAlignment="1">
      <alignment horizontal="left"/>
    </xf>
    <xf numFmtId="0" fontId="10" fillId="0" borderId="0" xfId="1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" fillId="0" borderId="0" xfId="3"/>
    <xf numFmtId="0" fontId="12" fillId="0" borderId="0" xfId="3" applyFont="1"/>
    <xf numFmtId="0" fontId="1" fillId="0" borderId="0" xfId="3" applyAlignment="1">
      <alignment horizontal="left" vertical="center"/>
    </xf>
    <xf numFmtId="0" fontId="1" fillId="0" borderId="0" xfId="3" applyAlignment="1">
      <alignment horizontal="left" vertical="center" indent="2"/>
    </xf>
    <xf numFmtId="0" fontId="1" fillId="0" borderId="0" xfId="3" applyAlignment="1">
      <alignment horizontal="left" vertical="center" indent="5"/>
    </xf>
    <xf numFmtId="0" fontId="1" fillId="0" borderId="0" xfId="3" applyAlignment="1">
      <alignment vertical="center"/>
    </xf>
    <xf numFmtId="0" fontId="1" fillId="0" borderId="0" xfId="3" applyAlignment="1">
      <alignment wrapText="1"/>
    </xf>
    <xf numFmtId="0" fontId="1" fillId="0" borderId="0" xfId="3" applyAlignment="1">
      <alignment horizontal="left" wrapText="1"/>
    </xf>
    <xf numFmtId="0" fontId="7" fillId="0" borderId="0" xfId="0" applyFont="1" applyAlignment="1">
      <alignment horizontal="center" vertical="center"/>
    </xf>
    <xf numFmtId="0" fontId="15" fillId="0" borderId="0" xfId="3" applyFont="1"/>
    <xf numFmtId="164" fontId="15" fillId="0" borderId="0" xfId="0" applyNumberFormat="1" applyFont="1" applyAlignment="1">
      <alignment horizontal="left"/>
    </xf>
    <xf numFmtId="165" fontId="15" fillId="0" borderId="0" xfId="0" applyNumberFormat="1" applyFont="1" applyAlignment="1">
      <alignment horizontal="left"/>
    </xf>
    <xf numFmtId="0" fontId="0" fillId="5" borderId="0" xfId="0" applyFill="1"/>
    <xf numFmtId="0" fontId="12" fillId="5" borderId="0" xfId="0" applyFont="1" applyFill="1"/>
    <xf numFmtId="0" fontId="16" fillId="5" borderId="0" xfId="0" applyFont="1" applyFill="1"/>
    <xf numFmtId="0" fontId="0" fillId="0" borderId="0" xfId="0" applyFill="1"/>
    <xf numFmtId="0" fontId="12" fillId="0" borderId="0" xfId="0" applyFont="1" applyFill="1"/>
    <xf numFmtId="0" fontId="16" fillId="0" borderId="0" xfId="0" applyFont="1" applyFill="1"/>
    <xf numFmtId="14" fontId="6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right"/>
    </xf>
    <xf numFmtId="0" fontId="6" fillId="0" borderId="0" xfId="0" applyFont="1" applyFill="1"/>
    <xf numFmtId="0" fontId="6" fillId="6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1" fillId="8" borderId="13" xfId="6" applyFont="1" applyAlignment="1">
      <alignment horizontal="center" vertical="center"/>
    </xf>
    <xf numFmtId="0" fontId="21" fillId="8" borderId="13" xfId="6" applyFont="1" applyAlignment="1">
      <alignment horizontal="center" vertical="center" wrapText="1"/>
    </xf>
    <xf numFmtId="0" fontId="22" fillId="7" borderId="13" xfId="5" applyFont="1" applyAlignment="1">
      <alignment horizontal="center" vertical="center" wrapText="1"/>
    </xf>
    <xf numFmtId="0" fontId="6" fillId="9" borderId="0" xfId="0" applyFont="1" applyFill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6" fillId="5" borderId="0" xfId="0" applyFont="1" applyFill="1" applyAlignment="1"/>
    <xf numFmtId="166" fontId="6" fillId="0" borderId="0" xfId="0" applyNumberFormat="1" applyFont="1" applyAlignment="1">
      <alignment horizontal="center" vertical="center"/>
    </xf>
    <xf numFmtId="166" fontId="22" fillId="7" borderId="13" xfId="5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right"/>
    </xf>
    <xf numFmtId="0" fontId="6" fillId="0" borderId="0" xfId="0" applyFont="1" applyFill="1" applyBorder="1"/>
    <xf numFmtId="0" fontId="6" fillId="0" borderId="0" xfId="0" applyFont="1" applyFill="1" applyBorder="1" applyAlignment="1">
      <alignment vertical="center"/>
    </xf>
    <xf numFmtId="0" fontId="0" fillId="0" borderId="0" xfId="0" applyFill="1" applyBorder="1"/>
    <xf numFmtId="166" fontId="6" fillId="0" borderId="0" xfId="0" applyNumberFormat="1" applyFont="1" applyFill="1" applyBorder="1" applyAlignment="1">
      <alignment horizontal="center" vertical="center"/>
    </xf>
    <xf numFmtId="0" fontId="21" fillId="8" borderId="13" xfId="6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4" borderId="14" xfId="0" applyFont="1" applyFill="1" applyBorder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11" borderId="4" xfId="0" applyFont="1" applyFill="1" applyBorder="1" applyAlignment="1">
      <alignment horizontal="left" vertical="center" wrapText="1"/>
    </xf>
    <xf numFmtId="0" fontId="7" fillId="11" borderId="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13" fillId="0" borderId="0" xfId="3" applyFont="1" applyAlignment="1">
      <alignment horizontal="center"/>
    </xf>
    <xf numFmtId="0" fontId="1" fillId="0" borderId="0" xfId="3" applyAlignment="1">
      <alignment horizontal="left" vertical="center" wrapText="1"/>
    </xf>
    <xf numFmtId="0" fontId="1" fillId="0" borderId="0" xfId="3" applyAlignment="1">
      <alignment horizontal="left" vertical="center"/>
    </xf>
    <xf numFmtId="0" fontId="6" fillId="5" borderId="0" xfId="3" applyFont="1" applyFill="1" applyAlignment="1">
      <alignment horizontal="center"/>
    </xf>
    <xf numFmtId="0" fontId="1" fillId="0" borderId="0" xfId="3" applyAlignment="1">
      <alignment horizontal="left" wrapText="1"/>
    </xf>
    <xf numFmtId="0" fontId="1" fillId="0" borderId="0" xfId="3" applyAlignment="1">
      <alignment horizontal="left"/>
    </xf>
    <xf numFmtId="0" fontId="7" fillId="0" borderId="10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164" fontId="15" fillId="0" borderId="0" xfId="0" applyNumberFormat="1" applyFont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0" borderId="17" xfId="0" applyFont="1" applyFill="1" applyBorder="1" applyAlignment="1">
      <alignment horizontal="center" vertical="center"/>
    </xf>
    <xf numFmtId="166" fontId="6" fillId="0" borderId="17" xfId="0" applyNumberFormat="1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</cellXfs>
  <cellStyles count="7">
    <cellStyle name="Calculation" xfId="6" builtinId="22"/>
    <cellStyle name="Hyperlink" xfId="1" builtinId="8"/>
    <cellStyle name="Hyperlink 2" xfId="4" xr:uid="{F2587667-9ADB-48D4-9F60-290326E52AB8}"/>
    <cellStyle name="Input" xfId="5" builtinId="20"/>
    <cellStyle name="Normal" xfId="0" builtinId="0"/>
    <cellStyle name="Normal 2" xfId="2" xr:uid="{9F698738-AC0E-40BB-8B82-97924056790F}"/>
    <cellStyle name="Normal 3" xfId="3" xr:uid="{3245ECB2-7874-4E00-9EB9-4B6D09D43A0F}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9</xdr:row>
      <xdr:rowOff>352425</xdr:rowOff>
    </xdr:from>
    <xdr:to>
      <xdr:col>6</xdr:col>
      <xdr:colOff>95250</xdr:colOff>
      <xdr:row>15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5475" y="2409825"/>
          <a:ext cx="2314575" cy="1076325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10</xdr:row>
          <xdr:rowOff>171450</xdr:rowOff>
        </xdr:from>
        <xdr:to>
          <xdr:col>5</xdr:col>
          <xdr:colOff>485775</xdr:colOff>
          <xdr:row>12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Lucida Sans"/>
                </a:rPr>
                <a:t>Auditor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13</xdr:row>
          <xdr:rowOff>9525</xdr:rowOff>
        </xdr:from>
        <xdr:to>
          <xdr:col>5</xdr:col>
          <xdr:colOff>485775</xdr:colOff>
          <xdr:row>14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Lucida Sans"/>
                </a:rPr>
                <a:t>Admin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654795</xdr:colOff>
      <xdr:row>6</xdr:row>
      <xdr:rowOff>38099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26395" cy="1181099"/>
        </a:xfrm>
        <a:prstGeom prst="rect">
          <a:avLst/>
        </a:prstGeom>
      </xdr:spPr>
    </xdr:pic>
    <xdr:clientData/>
  </xdr:twoCellAnchor>
  <xdr:twoCellAnchor editAs="oneCell">
    <xdr:from>
      <xdr:col>6</xdr:col>
      <xdr:colOff>523875</xdr:colOff>
      <xdr:row>0</xdr:row>
      <xdr:rowOff>161925</xdr:rowOff>
    </xdr:from>
    <xdr:to>
      <xdr:col>8</xdr:col>
      <xdr:colOff>581024</xdr:colOff>
      <xdr:row>5</xdr:row>
      <xdr:rowOff>45508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161925"/>
          <a:ext cx="1428749" cy="8360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12</xdr:row>
          <xdr:rowOff>38100</xdr:rowOff>
        </xdr:from>
        <xdr:to>
          <xdr:col>10</xdr:col>
          <xdr:colOff>581025</xdr:colOff>
          <xdr:row>14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14</xdr:row>
          <xdr:rowOff>114300</xdr:rowOff>
        </xdr:from>
        <xdr:to>
          <xdr:col>10</xdr:col>
          <xdr:colOff>590550</xdr:colOff>
          <xdr:row>16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11</xdr:col>
      <xdr:colOff>581024</xdr:colOff>
      <xdr:row>4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0" y="0"/>
          <a:ext cx="8010524" cy="771525"/>
          <a:chOff x="0" y="38100"/>
          <a:chExt cx="8134907" cy="771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0" y="38100"/>
            <a:ext cx="7372350" cy="771525"/>
            <a:chOff x="0" y="-26341"/>
            <a:chExt cx="7372350" cy="1066800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-26341"/>
              <a:ext cx="1400175" cy="1066800"/>
            </a:xfrm>
            <a:prstGeom prst="rect">
              <a:avLst/>
            </a:prstGeom>
          </xdr:spPr>
        </xdr:pic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95400" y="46214"/>
              <a:ext cx="6076950" cy="838200"/>
            </a:xfrm>
            <a:prstGeom prst="rect">
              <a:avLst/>
            </a:prstGeom>
          </xdr:spPr>
        </xdr:pic>
      </xdr:grp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34251" y="67341"/>
            <a:ext cx="800656" cy="475849"/>
          </a:xfrm>
          <a:prstGeom prst="rect">
            <a:avLst/>
          </a:prstGeom>
        </xdr:spPr>
      </xdr:pic>
    </xdr:grpSp>
    <xdr:clientData/>
  </xdr:twoCellAnchor>
  <xdr:oneCellAnchor>
    <xdr:from>
      <xdr:col>1</xdr:col>
      <xdr:colOff>590550</xdr:colOff>
      <xdr:row>1</xdr:row>
      <xdr:rowOff>133350</xdr:rowOff>
    </xdr:from>
    <xdr:ext cx="1703159" cy="2476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276350" y="314325"/>
          <a:ext cx="1703159" cy="247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Welcome to Admin Page</a:t>
          </a:r>
        </a:p>
        <a:p>
          <a:endParaRPr lang="en-US" sz="1100"/>
        </a:p>
      </xdr:txBody>
    </xdr:sp>
    <xdr:clientData/>
  </xdr:oneCellAnchor>
  <xdr:oneCellAnchor>
    <xdr:from>
      <xdr:col>1</xdr:col>
      <xdr:colOff>619125</xdr:colOff>
      <xdr:row>2</xdr:row>
      <xdr:rowOff>123824</xdr:rowOff>
    </xdr:from>
    <xdr:ext cx="4305300" cy="125730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304925" y="485774"/>
          <a:ext cx="4305300" cy="12573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/>
            <a:t>In</a:t>
          </a:r>
          <a:r>
            <a:rPr lang="en-US" sz="1000" baseline="0"/>
            <a:t> this sheet, you can perform the following administrative processes/features:</a:t>
          </a:r>
        </a:p>
        <a:p>
          <a:r>
            <a:rPr lang="en-US" sz="1000"/>
            <a:t>1. Upload and Validate sumitted</a:t>
          </a:r>
          <a:r>
            <a:rPr lang="en-US" sz="1000" baseline="0"/>
            <a:t> Qualification Report.</a:t>
          </a:r>
        </a:p>
        <a:p>
          <a:r>
            <a:rPr lang="en-US" sz="1000" baseline="0"/>
            <a:t>2. </a:t>
          </a:r>
          <a:r>
            <a:rPr lang="en-US" sz="1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Export Report by Monitoring Date</a:t>
          </a:r>
        </a:p>
        <a:p>
          <a:r>
            <a:rPr lang="en-US" sz="1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Set/Change Export Folder Path</a:t>
          </a:r>
        </a:p>
        <a:p>
          <a:r>
            <a:rPr lang="en-US" sz="1000" baseline="0"/>
            <a:t>4. View/Sort/Filter Applicant's Qualification Result.</a:t>
          </a:r>
        </a:p>
        <a:p>
          <a:r>
            <a:rPr lang="en-US" sz="1000" baseline="0"/>
            <a:t>5. Change Admin Access Code.</a:t>
          </a:r>
        </a:p>
        <a:p>
          <a:r>
            <a:rPr lang="en-US" sz="1000" baseline="0"/>
            <a:t>6. </a:t>
          </a:r>
          <a:r>
            <a:rPr lang="en-US" sz="10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Assign email recipient (max of 5).</a:t>
          </a:r>
          <a:endParaRPr lang="en-US" sz="1000" baseline="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25</xdr:row>
          <xdr:rowOff>76200</xdr:rowOff>
        </xdr:from>
        <xdr:to>
          <xdr:col>3</xdr:col>
          <xdr:colOff>504825</xdr:colOff>
          <xdr:row>26</xdr:row>
          <xdr:rowOff>161925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1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123825</xdr:colOff>
          <xdr:row>9</xdr:row>
          <xdr:rowOff>38100</xdr:rowOff>
        </xdr:from>
        <xdr:to>
          <xdr:col>11</xdr:col>
          <xdr:colOff>657225</xdr:colOff>
          <xdr:row>10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1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29</xdr:row>
          <xdr:rowOff>76200</xdr:rowOff>
        </xdr:from>
        <xdr:to>
          <xdr:col>3</xdr:col>
          <xdr:colOff>495300</xdr:colOff>
          <xdr:row>30</xdr:row>
          <xdr:rowOff>161925</xdr:rowOff>
        </xdr:to>
        <xdr:sp macro="" textlink="">
          <xdr:nvSpPr>
            <xdr:cNvPr id="7224" name="Button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1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38100</xdr:rowOff>
        </xdr:from>
        <xdr:to>
          <xdr:col>3</xdr:col>
          <xdr:colOff>542925</xdr:colOff>
          <xdr:row>23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1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21</xdr:row>
          <xdr:rowOff>47625</xdr:rowOff>
        </xdr:from>
        <xdr:to>
          <xdr:col>9</xdr:col>
          <xdr:colOff>447675</xdr:colOff>
          <xdr:row>22</xdr:row>
          <xdr:rowOff>57150</xdr:rowOff>
        </xdr:to>
        <xdr:sp macro="" textlink="">
          <xdr:nvSpPr>
            <xdr:cNvPr id="7227" name="Button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1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21</xdr:row>
          <xdr:rowOff>38100</xdr:rowOff>
        </xdr:from>
        <xdr:to>
          <xdr:col>11</xdr:col>
          <xdr:colOff>9525</xdr:colOff>
          <xdr:row>22</xdr:row>
          <xdr:rowOff>57150</xdr:rowOff>
        </xdr:to>
        <xdr:sp macro="" textlink="">
          <xdr:nvSpPr>
            <xdr:cNvPr id="7228" name="Button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00000000-0008-0000-0100-00003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47625</xdr:rowOff>
        </xdr:from>
        <xdr:to>
          <xdr:col>10</xdr:col>
          <xdr:colOff>581025</xdr:colOff>
          <xdr:row>17</xdr:row>
          <xdr:rowOff>133350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1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inagroup-my.sharepoint.com/Users/CGA01/Documents/Files/Project/Certification/Tool/Project_Certification%20Form_Applic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GA01/Documents/Files/Project/Certification/Tool/Project_Certification%20Form_Applic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How To Sign PDF"/>
      <sheetName val="Translate"/>
      <sheetName val="ISO37001"/>
      <sheetName val="ISO22000"/>
      <sheetName val="ISO27001"/>
      <sheetName val="City Advanced Find View"/>
      <sheetName val="Privacy Notice"/>
      <sheetName val="INFORMATIVE QUESTIONNAI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"/>
      <sheetName val="How To Sign PDF"/>
      <sheetName val="Translate"/>
      <sheetName val="ISO37001"/>
      <sheetName val="ISO22000"/>
      <sheetName val="ISO27001"/>
      <sheetName val="City Advanced Find View"/>
      <sheetName val="Privacy Notice"/>
      <sheetName val="INFORMATIVE QUESTIONNAI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56C4-8D62-4AED-8383-8437395880A0}">
  <sheetPr codeName="Sheet7"/>
  <dimension ref="A1:AA127"/>
  <sheetViews>
    <sheetView showGridLines="0" tabSelected="1" workbookViewId="0">
      <selection activeCell="H15" sqref="H15"/>
    </sheetView>
  </sheetViews>
  <sheetFormatPr defaultColWidth="0" defaultRowHeight="15" zeroHeight="1"/>
  <cols>
    <col min="1" max="9" width="9" style="28" customWidth="1"/>
    <col min="10" max="26" width="8.75" style="28" hidden="1" customWidth="1"/>
    <col min="27" max="27" width="0" style="28" hidden="1" customWidth="1"/>
    <col min="28" max="16384" width="9" style="28" hidden="1"/>
  </cols>
  <sheetData>
    <row r="1" spans="1:26"/>
    <row r="2" spans="1:26"/>
    <row r="3" spans="1:26"/>
    <row r="4" spans="1:26"/>
    <row r="5" spans="1:26"/>
    <row r="6" spans="1:26"/>
    <row r="7" spans="1:26" ht="28.5">
      <c r="A7" s="27" t="s">
        <v>502</v>
      </c>
      <c r="Z7" s="29" t="s">
        <v>500</v>
      </c>
    </row>
    <row r="8" spans="1:26" ht="28.5">
      <c r="A8" s="27" t="s">
        <v>503</v>
      </c>
    </row>
    <row r="9" spans="1:26"/>
    <row r="10" spans="1:26" ht="28.5">
      <c r="A10" s="31"/>
      <c r="D10" s="97" t="s">
        <v>507</v>
      </c>
      <c r="E10" s="97"/>
      <c r="F10" s="97"/>
    </row>
    <row r="11" spans="1:26">
      <c r="A11" s="30"/>
      <c r="M11" s="28" t="s">
        <v>501</v>
      </c>
    </row>
    <row r="12" spans="1:26">
      <c r="A12" s="32"/>
    </row>
    <row r="13" spans="1:26">
      <c r="A13" s="33"/>
    </row>
    <row r="14" spans="1:26">
      <c r="A14" s="33"/>
    </row>
    <row r="15" spans="1:26">
      <c r="A15" s="33"/>
    </row>
    <row r="16" spans="1:26">
      <c r="A16" s="33"/>
    </row>
    <row r="17" spans="1:14">
      <c r="N17" s="28" t="s">
        <v>501</v>
      </c>
    </row>
    <row r="18" spans="1:14"/>
    <row r="19" spans="1:14" s="37" customFormat="1" ht="11.25"/>
    <row r="20" spans="1:14">
      <c r="A20" s="100" t="s">
        <v>508</v>
      </c>
      <c r="B20" s="100"/>
      <c r="C20" s="100"/>
      <c r="D20" s="100"/>
      <c r="E20" s="100"/>
      <c r="F20" s="100"/>
      <c r="G20" s="100"/>
      <c r="H20" s="100"/>
      <c r="I20" s="100"/>
    </row>
    <row r="21" spans="1:14" hidden="1"/>
    <row r="22" spans="1:14" hidden="1"/>
    <row r="23" spans="1:14" ht="30" hidden="1" customHeight="1">
      <c r="D23" s="98"/>
      <c r="E23" s="99"/>
      <c r="F23" s="99"/>
      <c r="G23" s="99"/>
      <c r="H23" s="99"/>
      <c r="I23" s="99"/>
    </row>
    <row r="24" spans="1:14" ht="36.75" hidden="1" customHeight="1">
      <c r="A24" s="33"/>
      <c r="D24" s="101"/>
      <c r="E24" s="102"/>
      <c r="F24" s="102"/>
      <c r="G24" s="102"/>
      <c r="H24" s="102"/>
      <c r="I24" s="102"/>
    </row>
    <row r="25" spans="1:14" ht="40.5" hidden="1" customHeight="1">
      <c r="A25" s="33"/>
      <c r="D25" s="101"/>
      <c r="E25" s="102"/>
      <c r="F25" s="102"/>
      <c r="G25" s="102"/>
      <c r="H25" s="102"/>
      <c r="I25" s="102"/>
    </row>
    <row r="26" spans="1:14" hidden="1">
      <c r="M26" s="33"/>
    </row>
    <row r="27" spans="1:14" hidden="1">
      <c r="M27" s="33"/>
    </row>
    <row r="28" spans="1:14" hidden="1"/>
    <row r="29" spans="1:14" hidden="1"/>
    <row r="30" spans="1:14" hidden="1"/>
    <row r="31" spans="1:14" hidden="1"/>
    <row r="32" spans="1:14" hidden="1"/>
    <row r="33" spans="1:1" hidden="1"/>
    <row r="34" spans="1:1" hidden="1"/>
    <row r="35" spans="1:1" hidden="1"/>
    <row r="36" spans="1:1" hidden="1"/>
    <row r="37" spans="1:1" hidden="1"/>
    <row r="38" spans="1:1" hidden="1">
      <c r="A38" s="33"/>
    </row>
    <row r="39" spans="1:1" hidden="1">
      <c r="A39" s="33"/>
    </row>
    <row r="40" spans="1:1" hidden="1"/>
    <row r="41" spans="1:1" hidden="1"/>
    <row r="42" spans="1:1" hidden="1"/>
    <row r="43" spans="1:1" hidden="1"/>
    <row r="44" spans="1:1" hidden="1"/>
    <row r="45" spans="1:1" hidden="1"/>
    <row r="46" spans="1:1" hidden="1"/>
    <row r="47" spans="1:1" hidden="1"/>
    <row r="48" spans="1:1" hidden="1"/>
    <row r="49" spans="1:13" ht="30.75" hidden="1" customHeight="1">
      <c r="A49" s="101"/>
      <c r="B49" s="102"/>
      <c r="C49" s="102"/>
      <c r="D49" s="102"/>
      <c r="E49" s="102"/>
      <c r="F49" s="102"/>
      <c r="G49" s="102"/>
      <c r="H49" s="102"/>
      <c r="I49" s="102"/>
    </row>
    <row r="50" spans="1:13" hidden="1">
      <c r="J50" s="34"/>
      <c r="K50" s="34"/>
      <c r="L50" s="34"/>
      <c r="M50" s="34"/>
    </row>
    <row r="51" spans="1:13" ht="60" hidden="1" customHeight="1">
      <c r="A51" s="35"/>
      <c r="B51" s="35"/>
      <c r="C51" s="35"/>
      <c r="D51" s="35"/>
      <c r="E51" s="101"/>
      <c r="F51" s="101"/>
      <c r="G51" s="101"/>
      <c r="H51" s="101"/>
      <c r="I51" s="101"/>
    </row>
    <row r="52" spans="1:13" hidden="1">
      <c r="E52" s="33"/>
    </row>
    <row r="53" spans="1:13" hidden="1"/>
    <row r="54" spans="1:13" hidden="1"/>
    <row r="55" spans="1:13" hidden="1"/>
    <row r="56" spans="1:13" hidden="1">
      <c r="K56" s="33"/>
    </row>
    <row r="57" spans="1:13" hidden="1"/>
    <row r="58" spans="1:13" hidden="1"/>
    <row r="59" spans="1:13" hidden="1"/>
    <row r="60" spans="1:13" hidden="1"/>
    <row r="61" spans="1:13" hidden="1"/>
    <row r="62" spans="1:13" hidden="1"/>
    <row r="63" spans="1:13" hidden="1"/>
    <row r="64" spans="1:13" hidden="1"/>
    <row r="65" spans="1:9" hidden="1"/>
    <row r="66" spans="1:9" hidden="1"/>
    <row r="67" spans="1:9" ht="41.25" hidden="1" customHeight="1">
      <c r="B67" s="33"/>
      <c r="E67" s="98"/>
      <c r="F67" s="99"/>
      <c r="G67" s="99"/>
      <c r="H67" s="99"/>
      <c r="I67" s="99"/>
    </row>
    <row r="68" spans="1:9" hidden="1">
      <c r="B68" s="33"/>
    </row>
    <row r="69" spans="1:9" hidden="1"/>
    <row r="70" spans="1:9" hidden="1"/>
    <row r="71" spans="1:9" hidden="1"/>
    <row r="72" spans="1:9" hidden="1">
      <c r="A72" s="33"/>
      <c r="B72" s="33"/>
    </row>
    <row r="73" spans="1:9" hidden="1">
      <c r="B73" s="33"/>
    </row>
    <row r="74" spans="1:9" hidden="1"/>
    <row r="75" spans="1:9" hidden="1"/>
    <row r="76" spans="1:9" hidden="1"/>
    <row r="77" spans="1:9" hidden="1"/>
    <row r="78" spans="1:9" hidden="1"/>
    <row r="79" spans="1:9" hidden="1"/>
    <row r="80" spans="1:9" hidden="1"/>
    <row r="81" spans="1:5" hidden="1"/>
    <row r="82" spans="1:5" hidden="1"/>
    <row r="83" spans="1:5" ht="29.25" hidden="1" customHeight="1"/>
    <row r="84" spans="1:5" hidden="1"/>
    <row r="85" spans="1:5" hidden="1"/>
    <row r="86" spans="1:5" hidden="1"/>
    <row r="87" spans="1:5" hidden="1"/>
    <row r="88" spans="1:5" hidden="1"/>
    <row r="89" spans="1:5" hidden="1"/>
    <row r="90" spans="1:5" ht="29.25" hidden="1" customHeight="1">
      <c r="A90" s="98"/>
      <c r="B90" s="99"/>
      <c r="C90" s="99"/>
      <c r="D90" s="99"/>
      <c r="E90" s="99"/>
    </row>
    <row r="91" spans="1:5" hidden="1"/>
    <row r="92" spans="1:5" hidden="1"/>
    <row r="93" spans="1:5" hidden="1"/>
    <row r="94" spans="1:5" hidden="1"/>
    <row r="95" spans="1:5" ht="43.5" hidden="1" customHeight="1">
      <c r="A95" s="98"/>
      <c r="B95" s="99"/>
      <c r="C95" s="99"/>
      <c r="D95" s="99"/>
    </row>
    <row r="96" spans="1:5" hidden="1">
      <c r="A96" s="33"/>
    </row>
    <row r="97" spans="1:14" hidden="1">
      <c r="K97" s="98"/>
      <c r="L97" s="99"/>
      <c r="M97" s="99"/>
      <c r="N97" s="99"/>
    </row>
    <row r="98" spans="1:14" hidden="1"/>
    <row r="99" spans="1:14" hidden="1"/>
    <row r="100" spans="1:14" hidden="1"/>
    <row r="101" spans="1:14" hidden="1"/>
    <row r="102" spans="1:14" hidden="1"/>
    <row r="103" spans="1:14" hidden="1"/>
    <row r="104" spans="1:14" hidden="1"/>
    <row r="105" spans="1:14" hidden="1"/>
    <row r="106" spans="1:14" hidden="1"/>
    <row r="107" spans="1:14" hidden="1"/>
    <row r="108" spans="1:14" hidden="1">
      <c r="A108" s="33"/>
    </row>
    <row r="109" spans="1:14" hidden="1">
      <c r="A109" s="33"/>
    </row>
    <row r="110" spans="1:14" hidden="1"/>
    <row r="111" spans="1:14" hidden="1"/>
    <row r="112" spans="1:14" hidden="1"/>
    <row r="113" spans="1:1" hidden="1"/>
    <row r="114" spans="1:1" hidden="1"/>
    <row r="115" spans="1:1" hidden="1"/>
    <row r="116" spans="1:1" hidden="1"/>
    <row r="117" spans="1:1" hidden="1"/>
    <row r="118" spans="1:1" hidden="1"/>
    <row r="119" spans="1:1" hidden="1"/>
    <row r="120" spans="1:1" hidden="1"/>
    <row r="121" spans="1:1" hidden="1">
      <c r="A121" s="29" t="s">
        <v>500</v>
      </c>
    </row>
    <row r="122" spans="1:1" hidden="1"/>
    <row r="123" spans="1:1" hidden="1"/>
    <row r="124" spans="1:1" hidden="1"/>
    <row r="125" spans="1:1" hidden="1"/>
    <row r="126" spans="1:1" hidden="1"/>
    <row r="127" spans="1:1" hidden="1"/>
  </sheetData>
  <mergeCells count="11">
    <mergeCell ref="D10:F10"/>
    <mergeCell ref="A90:E90"/>
    <mergeCell ref="A95:D95"/>
    <mergeCell ref="K97:N97"/>
    <mergeCell ref="A20:I20"/>
    <mergeCell ref="D23:I23"/>
    <mergeCell ref="D24:I24"/>
    <mergeCell ref="D25:I25"/>
    <mergeCell ref="A49:I49"/>
    <mergeCell ref="E51:I51"/>
    <mergeCell ref="E67:I6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ole_Button2_Click">
                <anchor moveWithCells="1" sizeWithCells="1">
                  <from>
                    <xdr:col>3</xdr:col>
                    <xdr:colOff>161925</xdr:colOff>
                    <xdr:row>10</xdr:row>
                    <xdr:rowOff>171450</xdr:rowOff>
                  </from>
                  <to>
                    <xdr:col>5</xdr:col>
                    <xdr:colOff>485775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Admin">
                <anchor moveWithCells="1" sizeWithCells="1">
                  <from>
                    <xdr:col>3</xdr:col>
                    <xdr:colOff>161925</xdr:colOff>
                    <xdr:row>13</xdr:row>
                    <xdr:rowOff>9525</xdr:rowOff>
                  </from>
                  <to>
                    <xdr:col>5</xdr:col>
                    <xdr:colOff>485775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80D6E-05EA-410A-8B4C-366C92EC361D}">
  <sheetPr codeName="Sheet2"/>
  <dimension ref="A1:N62"/>
  <sheetViews>
    <sheetView showGridLines="0" workbookViewId="0">
      <selection activeCell="F21" sqref="F21:K21"/>
    </sheetView>
  </sheetViews>
  <sheetFormatPr defaultColWidth="0" defaultRowHeight="14.25" customHeight="1" zeroHeight="1"/>
  <cols>
    <col min="1" max="3" width="9" customWidth="1"/>
    <col min="4" max="4" width="7.5" customWidth="1"/>
    <col min="5" max="12" width="9" customWidth="1"/>
    <col min="13" max="16384" width="9" hidden="1"/>
  </cols>
  <sheetData>
    <row r="1" spans="2:14"/>
    <row r="2" spans="2:14">
      <c r="N2" t="s">
        <v>533</v>
      </c>
    </row>
    <row r="3" spans="2:14"/>
    <row r="4" spans="2:14"/>
    <row r="5" spans="2:14">
      <c r="J5" s="47" t="s">
        <v>509</v>
      </c>
      <c r="K5" s="106">
        <f ca="1">NOW()</f>
        <v>44179.576902314817</v>
      </c>
      <c r="L5" s="106"/>
    </row>
    <row r="6" spans="2:14">
      <c r="J6" s="47" t="s">
        <v>510</v>
      </c>
      <c r="K6" s="39">
        <f ca="1">NOW()</f>
        <v>44179.576902314817</v>
      </c>
      <c r="L6" s="38"/>
    </row>
    <row r="7" spans="2:14"/>
    <row r="8" spans="2:14"/>
    <row r="9" spans="2:14"/>
    <row r="10" spans="2:14"/>
    <row r="11" spans="2:14"/>
    <row r="12" spans="2:14" s="40" customFormat="1" ht="15">
      <c r="B12" s="41" t="s">
        <v>511</v>
      </c>
      <c r="C12" s="42"/>
      <c r="D12" s="42"/>
      <c r="E12" s="42"/>
    </row>
    <row r="13" spans="2:14" s="43" customFormat="1" ht="3.75" customHeight="1">
      <c r="B13" s="44"/>
      <c r="C13" s="45"/>
      <c r="D13" s="45"/>
      <c r="E13" s="45"/>
    </row>
    <row r="14" spans="2:14">
      <c r="B14" s="36" t="s">
        <v>504</v>
      </c>
      <c r="C14" s="103"/>
      <c r="D14" s="104"/>
      <c r="E14" s="104"/>
      <c r="F14" s="104"/>
      <c r="G14" s="104"/>
      <c r="H14" s="104"/>
      <c r="I14" s="105"/>
    </row>
    <row r="15" spans="2:14">
      <c r="C15" s="20" t="s">
        <v>505</v>
      </c>
      <c r="D15" s="20"/>
      <c r="E15" s="20"/>
      <c r="F15" s="20"/>
    </row>
    <row r="16" spans="2:14">
      <c r="C16" s="20" t="s">
        <v>506</v>
      </c>
      <c r="D16" s="20"/>
      <c r="E16" s="20"/>
      <c r="F16" s="20"/>
    </row>
    <row r="17" spans="1:12">
      <c r="C17" s="20" t="s">
        <v>514</v>
      </c>
      <c r="D17" s="20"/>
      <c r="E17" s="20"/>
      <c r="F17" s="20"/>
    </row>
    <row r="18" spans="1:12"/>
    <row r="19" spans="1:12" ht="15">
      <c r="A19" s="40"/>
      <c r="B19" s="41" t="s">
        <v>531</v>
      </c>
      <c r="C19" s="62"/>
      <c r="D19" s="62"/>
      <c r="E19" s="42"/>
      <c r="F19" s="40"/>
      <c r="G19" s="40"/>
      <c r="H19" s="40"/>
      <c r="I19" s="40"/>
      <c r="J19" s="40"/>
      <c r="K19" s="40"/>
      <c r="L19" s="40"/>
    </row>
    <row r="20" spans="1:12">
      <c r="A20" s="69"/>
      <c r="B20" s="69"/>
      <c r="C20" s="108" t="s">
        <v>582</v>
      </c>
      <c r="D20" s="108"/>
      <c r="E20" s="71"/>
      <c r="F20" s="67"/>
      <c r="G20" s="69"/>
      <c r="H20" s="69"/>
      <c r="I20" s="69"/>
      <c r="J20" s="69"/>
      <c r="K20" s="69"/>
      <c r="L20" s="20"/>
    </row>
    <row r="21" spans="1:12">
      <c r="A21" s="69"/>
      <c r="B21" s="68" t="s">
        <v>580</v>
      </c>
      <c r="C21" s="109"/>
      <c r="D21" s="109"/>
      <c r="E21" s="68" t="s">
        <v>583</v>
      </c>
      <c r="F21" s="110"/>
      <c r="G21" s="110"/>
      <c r="H21" s="110"/>
      <c r="I21" s="110"/>
      <c r="J21" s="110"/>
      <c r="K21" s="110"/>
      <c r="L21" s="20"/>
    </row>
    <row r="22" spans="1:12">
      <c r="A22" s="69"/>
      <c r="B22" s="68" t="s">
        <v>581</v>
      </c>
      <c r="C22" s="109"/>
      <c r="D22" s="109"/>
      <c r="E22" s="67"/>
      <c r="F22" s="67"/>
      <c r="G22" s="67"/>
      <c r="H22" s="67"/>
      <c r="I22" s="67"/>
      <c r="J22" s="67"/>
      <c r="K22" s="67"/>
      <c r="L22" s="20"/>
    </row>
    <row r="23" spans="1:12">
      <c r="A23" s="69"/>
      <c r="B23" s="68"/>
      <c r="C23" s="72"/>
      <c r="D23" s="72"/>
      <c r="E23" s="93"/>
      <c r="F23" s="93"/>
      <c r="G23" s="93"/>
      <c r="H23" s="93"/>
      <c r="I23" s="93"/>
      <c r="J23" s="93"/>
      <c r="K23" s="93"/>
      <c r="L23" s="20"/>
    </row>
    <row r="24" spans="1:12">
      <c r="A24" s="69"/>
      <c r="B24" s="68"/>
      <c r="C24" s="72"/>
      <c r="D24" s="68"/>
      <c r="E24" s="93"/>
      <c r="F24" s="93"/>
      <c r="G24" s="93"/>
      <c r="H24" s="93"/>
      <c r="I24" s="93"/>
      <c r="J24" s="93"/>
      <c r="K24" s="93"/>
      <c r="L24" s="20"/>
    </row>
    <row r="25" spans="1:12" ht="15">
      <c r="A25" s="40"/>
      <c r="B25" s="41" t="s">
        <v>540</v>
      </c>
      <c r="C25" s="62"/>
      <c r="D25" s="62"/>
      <c r="E25" s="42"/>
      <c r="F25" s="40"/>
      <c r="G25" s="40"/>
      <c r="H25" s="40"/>
      <c r="I25" s="40"/>
      <c r="J25" s="40"/>
      <c r="K25" s="40"/>
      <c r="L25" s="40"/>
    </row>
    <row r="26" spans="1:12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20"/>
    </row>
    <row r="27" spans="1:12">
      <c r="A27" s="69"/>
      <c r="B27" s="69"/>
      <c r="C27" s="26"/>
      <c r="D27" s="70"/>
      <c r="E27" s="70"/>
      <c r="F27" s="70"/>
      <c r="G27" s="70"/>
      <c r="H27" s="70"/>
      <c r="I27" s="70"/>
      <c r="J27" s="69"/>
      <c r="K27" s="69"/>
      <c r="L27" s="20"/>
    </row>
    <row r="28" spans="1:12">
      <c r="A28" s="69"/>
      <c r="B28" s="68"/>
      <c r="C28" s="26"/>
      <c r="D28" s="71"/>
      <c r="E28" s="71"/>
      <c r="F28" s="71"/>
      <c r="G28" s="71"/>
      <c r="H28" s="71"/>
      <c r="I28" s="71"/>
      <c r="J28" s="69"/>
      <c r="K28" s="69"/>
      <c r="L28" s="20"/>
    </row>
    <row r="29" spans="1:12" ht="15">
      <c r="A29" s="40"/>
      <c r="B29" s="41" t="s">
        <v>541</v>
      </c>
      <c r="C29" s="62"/>
      <c r="D29" s="62"/>
      <c r="E29" s="42"/>
      <c r="F29" s="40"/>
      <c r="G29" s="40"/>
      <c r="H29" s="40"/>
      <c r="I29" s="40"/>
      <c r="J29" s="40"/>
      <c r="K29" s="40"/>
      <c r="L29" s="40"/>
    </row>
    <row r="30" spans="1:12" ht="14.25" customHeight="1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20"/>
    </row>
    <row r="31" spans="1:12" ht="14.25" customHeight="1">
      <c r="A31" s="71"/>
      <c r="B31" s="107"/>
      <c r="C31" s="107"/>
      <c r="D31" s="96"/>
      <c r="E31" s="71"/>
      <c r="F31" s="71"/>
      <c r="G31" s="71"/>
      <c r="H31" s="71"/>
      <c r="I31" s="71"/>
      <c r="J31" s="71"/>
      <c r="K31" s="71"/>
    </row>
    <row r="32" spans="1:12" ht="14.25" customHeight="1">
      <c r="A32" s="71"/>
      <c r="B32" s="71"/>
      <c r="C32" s="71"/>
      <c r="E32" s="71"/>
      <c r="F32" s="71"/>
      <c r="G32" s="71"/>
      <c r="H32" s="71"/>
      <c r="I32" s="71"/>
      <c r="J32" s="71"/>
      <c r="K32" s="71"/>
    </row>
    <row r="33" spans="1:11" ht="14.25" customHeight="1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</row>
    <row r="34" spans="1:11" ht="14.25" customHeight="1">
      <c r="A34" s="71"/>
      <c r="B34" s="71"/>
      <c r="C34" s="71"/>
      <c r="D34" s="71"/>
      <c r="E34" s="71"/>
      <c r="F34" s="71"/>
      <c r="G34" s="71"/>
      <c r="H34" s="71"/>
      <c r="I34" s="71"/>
      <c r="J34" s="71"/>
      <c r="K34" s="71"/>
    </row>
    <row r="35" spans="1:11" ht="14.25" customHeight="1"/>
    <row r="36" spans="1:11" ht="14.25" customHeight="1"/>
    <row r="37" spans="1:11" ht="14.25" customHeight="1"/>
    <row r="38" spans="1:11"/>
    <row r="39" spans="1:11"/>
    <row r="40" spans="1:11" ht="14.25" hidden="1" customHeight="1"/>
    <row r="41" spans="1:11" ht="14.25" hidden="1" customHeight="1"/>
    <row r="42" spans="1:11" ht="14.25" hidden="1" customHeight="1"/>
    <row r="43" spans="1:11" ht="14.25" hidden="1" customHeight="1"/>
    <row r="44" spans="1:11" ht="14.25" hidden="1" customHeight="1"/>
    <row r="45" spans="1:11" ht="14.25" hidden="1" customHeight="1"/>
    <row r="46" spans="1:11" ht="14.25" hidden="1" customHeight="1"/>
    <row r="47" spans="1:11" ht="14.25" hidden="1" customHeight="1"/>
    <row r="48" spans="1:11" ht="14.25" hidden="1" customHeight="1"/>
    <row r="49" ht="14.25" hidden="1" customHeight="1"/>
    <row r="50" ht="14.25" hidden="1" customHeight="1"/>
    <row r="51" ht="14.25" hidden="1" customHeight="1"/>
    <row r="52" ht="14.25" customHeight="1"/>
    <row r="53" ht="14.25" customHeight="1"/>
    <row r="54" ht="14.25" customHeight="1"/>
    <row r="55" ht="14.25" hidden="1" customHeight="1"/>
    <row r="56" ht="14.25" hidden="1" customHeight="1"/>
    <row r="57" ht="14.25" hidden="1" customHeight="1"/>
    <row r="58" ht="14.25" hidden="1" customHeight="1"/>
    <row r="59" ht="14.25" customHeight="1"/>
    <row r="60" ht="14.25" customHeight="1"/>
    <row r="61" ht="14.25" customHeight="1"/>
    <row r="62" ht="14.25" customHeight="1"/>
  </sheetData>
  <sheetProtection algorithmName="SHA-512" hashValue="MQ7HHfDHQ7NvNUwWrfPiip50JF8BBbmRTtfwx+U9vjs0WsdBM/m5edN5xA8X3j1HVcY4gk9l/fiOScGUwSLSWQ==" saltValue="+Yp1UR/vLhwXbHC409axzg==" spinCount="100000" sheet="1" objects="1" scenarios="1"/>
  <mergeCells count="7">
    <mergeCell ref="C14:I14"/>
    <mergeCell ref="K5:L5"/>
    <mergeCell ref="B31:C31"/>
    <mergeCell ref="C20:D20"/>
    <mergeCell ref="C21:D21"/>
    <mergeCell ref="C22:D22"/>
    <mergeCell ref="F21:K21"/>
  </mergeCells>
  <pageMargins left="0.7" right="0.7" top="0.75" bottom="0.75" header="0.3" footer="0.3"/>
  <pageSetup paperSize="9" orientation="portrait" r:id="rId1"/>
  <headerFooter>
    <oddHeader>&amp;L&amp;G&amp;R&amp;G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UploadMQ">
                <anchor moveWithCells="1" sizeWithCells="1">
                  <from>
                    <xdr:col>9</xdr:col>
                    <xdr:colOff>47625</xdr:colOff>
                    <xdr:row>12</xdr:row>
                    <xdr:rowOff>38100</xdr:rowOff>
                  </from>
                  <to>
                    <xdr:col>10</xdr:col>
                    <xdr:colOff>581025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ValidateMQ">
                <anchor moveWithCells="1" sizeWithCells="1">
                  <from>
                    <xdr:col>9</xdr:col>
                    <xdr:colOff>47625</xdr:colOff>
                    <xdr:row>14</xdr:row>
                    <xdr:rowOff>114300</xdr:rowOff>
                  </from>
                  <to>
                    <xdr:col>10</xdr:col>
                    <xdr:colOff>590550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7" name="Button 54">
              <controlPr defaultSize="0" print="0" autoFill="0" autoPict="0" macro="[0]!ChangeCode">
                <anchor moveWithCells="1" sizeWithCells="1">
                  <from>
                    <xdr:col>1</xdr:col>
                    <xdr:colOff>647700</xdr:colOff>
                    <xdr:row>25</xdr:row>
                    <xdr:rowOff>76200</xdr:rowOff>
                  </from>
                  <to>
                    <xdr:col>3</xdr:col>
                    <xdr:colOff>504825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8" name="Button 55">
              <controlPr defaultSize="0" print="0" autoFill="0" autoPict="0" macro="[0]!ExitAdmin">
                <anchor>
                  <from>
                    <xdr:col>10</xdr:col>
                    <xdr:colOff>123825</xdr:colOff>
                    <xdr:row>9</xdr:row>
                    <xdr:rowOff>38100</xdr:rowOff>
                  </from>
                  <to>
                    <xdr:col>11</xdr:col>
                    <xdr:colOff>657225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9" name="Button 56">
              <controlPr defaultSize="0" print="0" autoFill="0" autoPict="0" macro="[0]!EmailForm">
                <anchor moveWithCells="1" sizeWithCells="1">
                  <from>
                    <xdr:col>1</xdr:col>
                    <xdr:colOff>638175</xdr:colOff>
                    <xdr:row>29</xdr:row>
                    <xdr:rowOff>76200</xdr:rowOff>
                  </from>
                  <to>
                    <xdr:col>3</xdr:col>
                    <xdr:colOff>495300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10" name="Button 57">
              <controlPr defaultSize="0" print="0" autoFill="0" autoPict="0" macro="[0]!ExportFilterDate">
                <anchor moveWithCells="1" sizeWithCells="1">
                  <from>
                    <xdr:col>2</xdr:col>
                    <xdr:colOff>0</xdr:colOff>
                    <xdr:row>22</xdr:row>
                    <xdr:rowOff>38100</xdr:rowOff>
                  </from>
                  <to>
                    <xdr:col>3</xdr:col>
                    <xdr:colOff>542925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11" name="Button 59">
              <controlPr defaultSize="0" print="0" autoFill="0" autoPict="0" macro="[0]!ChangeDir">
                <anchor moveWithCells="1" sizeWithCells="1">
                  <from>
                    <xdr:col>8</xdr:col>
                    <xdr:colOff>228600</xdr:colOff>
                    <xdr:row>21</xdr:row>
                    <xdr:rowOff>47625</xdr:rowOff>
                  </from>
                  <to>
                    <xdr:col>9</xdr:col>
                    <xdr:colOff>447675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12" name="Button 60">
              <controlPr defaultSize="0" print="0" autoFill="0" autoPict="0" macro="[0]!viewExportFolder">
                <anchor moveWithCells="1" sizeWithCells="1">
                  <from>
                    <xdr:col>9</xdr:col>
                    <xdr:colOff>476250</xdr:colOff>
                    <xdr:row>21</xdr:row>
                    <xdr:rowOff>38100</xdr:rowOff>
                  </from>
                  <to>
                    <xdr:col>11</xdr:col>
                    <xdr:colOff>9525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13" name="Button 61">
              <controlPr defaultSize="0" print="0" autoFill="0" autoPict="0" macro="[0]!ClearReport">
                <anchor moveWithCells="1" sizeWithCells="1">
                  <from>
                    <xdr:col>9</xdr:col>
                    <xdr:colOff>38100</xdr:colOff>
                    <xdr:row>16</xdr:row>
                    <xdr:rowOff>47625</xdr:rowOff>
                  </from>
                  <to>
                    <xdr:col>10</xdr:col>
                    <xdr:colOff>581025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7FE00-CF1E-4411-8B58-91661D1E2096}">
  <sheetPr codeName="Sheet8"/>
  <dimension ref="A1:BF201"/>
  <sheetViews>
    <sheetView workbookViewId="0">
      <pane xSplit="10" topLeftCell="K1" activePane="topRight" state="frozen"/>
      <selection pane="topRight" activeCell="F14" sqref="F14"/>
    </sheetView>
  </sheetViews>
  <sheetFormatPr defaultColWidth="0" defaultRowHeight="12"/>
  <cols>
    <col min="1" max="1" width="11.125" style="74" customWidth="1"/>
    <col min="2" max="2" width="12.75" style="7" customWidth="1"/>
    <col min="3" max="3" width="11" style="7" bestFit="1" customWidth="1"/>
    <col min="4" max="4" width="11.625" style="7" customWidth="1"/>
    <col min="5" max="5" width="11.125" style="7" customWidth="1"/>
    <col min="6" max="6" width="10.125" style="7" bestFit="1" customWidth="1"/>
    <col min="7" max="7" width="15.875" style="63" customWidth="1"/>
    <col min="8" max="8" width="10.25" style="7" customWidth="1"/>
    <col min="9" max="9" width="9" style="7" customWidth="1"/>
    <col min="10" max="10" width="19" style="7" customWidth="1"/>
    <col min="11" max="12" width="9" style="7" customWidth="1"/>
    <col min="13" max="13" width="12.5" style="7" bestFit="1" customWidth="1"/>
    <col min="14" max="14" width="9.75" style="7" customWidth="1"/>
    <col min="15" max="15" width="22.125" style="7" customWidth="1"/>
    <col min="16" max="16" width="44.125" style="7" customWidth="1"/>
    <col min="17" max="17" width="23.75" style="7" customWidth="1"/>
    <col min="18" max="18" width="13.25" style="7" customWidth="1"/>
    <col min="19" max="19" width="26.875" style="7" customWidth="1"/>
    <col min="20" max="20" width="11.75" style="7" customWidth="1" collapsed="1"/>
    <col min="21" max="21" width="9" style="7" customWidth="1"/>
    <col min="22" max="22" width="19" style="7" customWidth="1"/>
    <col min="23" max="24" width="21.75" style="7" customWidth="1"/>
    <col min="25" max="25" width="11" style="7" bestFit="1" customWidth="1"/>
    <col min="26" max="26" width="18.5" style="7" bestFit="1" customWidth="1"/>
    <col min="27" max="27" width="16" style="7" customWidth="1"/>
    <col min="28" max="28" width="19.375" style="7" customWidth="1"/>
    <col min="29" max="29" width="25.625" style="7" customWidth="1"/>
    <col min="30" max="30" width="28.5" style="7" customWidth="1"/>
    <col min="31" max="31" width="15.875" style="7" customWidth="1"/>
    <col min="32" max="32" width="17.375" style="7" customWidth="1"/>
    <col min="33" max="33" width="17.875" style="7" customWidth="1"/>
    <col min="34" max="34" width="23.375" style="7" customWidth="1"/>
    <col min="35" max="35" width="16.625" style="7" customWidth="1"/>
    <col min="36" max="36" width="11.875" style="7" customWidth="1"/>
    <col min="37" max="38" width="9" style="7" customWidth="1"/>
    <col min="39" max="53" width="9" style="20" customWidth="1"/>
    <col min="54" max="58" width="0" style="20" hidden="1" customWidth="1"/>
    <col min="59" max="16384" width="9" style="20" hidden="1"/>
  </cols>
  <sheetData>
    <row r="1" spans="1:38" s="7" customFormat="1" ht="38.25">
      <c r="A1" s="73" t="s">
        <v>542</v>
      </c>
      <c r="B1" s="54" t="s">
        <v>522</v>
      </c>
      <c r="C1" s="55" t="s">
        <v>535</v>
      </c>
      <c r="D1" s="54" t="s">
        <v>529</v>
      </c>
      <c r="E1" s="54" t="s">
        <v>530</v>
      </c>
      <c r="F1" s="56" t="s">
        <v>532</v>
      </c>
      <c r="G1" s="64" t="s">
        <v>523</v>
      </c>
      <c r="H1" s="56" t="s">
        <v>524</v>
      </c>
      <c r="I1" s="56" t="s">
        <v>525</v>
      </c>
      <c r="J1" s="57" t="s">
        <v>475</v>
      </c>
      <c r="K1" s="57" t="s">
        <v>476</v>
      </c>
      <c r="L1" s="57" t="s">
        <v>477</v>
      </c>
      <c r="M1" s="57" t="s">
        <v>566</v>
      </c>
      <c r="N1" s="57" t="s">
        <v>478</v>
      </c>
      <c r="O1" s="57" t="s">
        <v>479</v>
      </c>
      <c r="P1" s="57" t="s">
        <v>480</v>
      </c>
      <c r="Q1" s="57" t="s">
        <v>474</v>
      </c>
      <c r="R1" s="57" t="s">
        <v>481</v>
      </c>
      <c r="S1" s="57" t="s">
        <v>482</v>
      </c>
      <c r="T1" s="85" t="s">
        <v>489</v>
      </c>
      <c r="U1" s="85" t="s">
        <v>490</v>
      </c>
      <c r="V1" s="86" t="s">
        <v>574</v>
      </c>
      <c r="W1" s="86" t="s">
        <v>575</v>
      </c>
      <c r="X1" s="86" t="s">
        <v>576</v>
      </c>
      <c r="Y1" s="85" t="s">
        <v>491</v>
      </c>
      <c r="Z1" s="86" t="s">
        <v>577</v>
      </c>
      <c r="AA1" s="85" t="s">
        <v>560</v>
      </c>
      <c r="AB1" s="86" t="s">
        <v>579</v>
      </c>
      <c r="AC1" s="86" t="s">
        <v>578</v>
      </c>
      <c r="AD1" s="86" t="s">
        <v>497</v>
      </c>
      <c r="AE1" s="86" t="s">
        <v>564</v>
      </c>
      <c r="AF1" s="86" t="s">
        <v>568</v>
      </c>
      <c r="AG1" s="86" t="s">
        <v>564</v>
      </c>
      <c r="AH1" s="86" t="s">
        <v>569</v>
      </c>
      <c r="AI1" s="86" t="s">
        <v>570</v>
      </c>
      <c r="AJ1" s="86" t="s">
        <v>556</v>
      </c>
      <c r="AK1" s="86" t="s">
        <v>557</v>
      </c>
      <c r="AL1" s="86" t="s">
        <v>536</v>
      </c>
    </row>
    <row r="2" spans="1:38">
      <c r="A2" s="74" t="s">
        <v>593</v>
      </c>
      <c r="B2" s="7">
        <v>12</v>
      </c>
      <c r="C2" s="7">
        <v>10</v>
      </c>
      <c r="D2" s="65" t="s">
        <v>527</v>
      </c>
      <c r="E2" s="65" t="s">
        <v>527</v>
      </c>
      <c r="G2" s="63">
        <v>44178</v>
      </c>
      <c r="H2" s="46"/>
      <c r="J2" s="58" t="s">
        <v>584</v>
      </c>
      <c r="K2" s="58">
        <v>100</v>
      </c>
      <c r="L2" s="58" t="s">
        <v>494</v>
      </c>
      <c r="M2" s="58" t="s">
        <v>588</v>
      </c>
      <c r="N2" s="58">
        <v>1988</v>
      </c>
      <c r="O2" s="58" t="s">
        <v>585</v>
      </c>
      <c r="P2" s="58" t="s">
        <v>586</v>
      </c>
      <c r="Q2" s="58" t="s">
        <v>456</v>
      </c>
      <c r="R2" s="58">
        <v>7</v>
      </c>
      <c r="S2" s="58" t="s">
        <v>587</v>
      </c>
      <c r="T2" s="58" t="s">
        <v>483</v>
      </c>
      <c r="U2" s="58">
        <v>900</v>
      </c>
      <c r="V2" s="58">
        <v>2</v>
      </c>
      <c r="W2" s="58">
        <v>4</v>
      </c>
      <c r="X2" s="58">
        <v>6</v>
      </c>
      <c r="Y2" s="58">
        <v>901</v>
      </c>
      <c r="Z2" s="58">
        <v>8</v>
      </c>
      <c r="AA2" s="58" t="s">
        <v>589</v>
      </c>
      <c r="AB2" s="58">
        <v>10</v>
      </c>
      <c r="AC2" s="58">
        <v>10</v>
      </c>
      <c r="AD2" s="58" t="s">
        <v>526</v>
      </c>
      <c r="AE2" s="58" t="s">
        <v>526</v>
      </c>
      <c r="AF2" s="58" t="s">
        <v>526</v>
      </c>
      <c r="AG2" s="58" t="s">
        <v>526</v>
      </c>
      <c r="AH2" s="58" t="s">
        <v>526</v>
      </c>
      <c r="AI2" s="58" t="s">
        <v>526</v>
      </c>
      <c r="AJ2" s="58" t="s">
        <v>526</v>
      </c>
      <c r="AK2" s="58" t="s">
        <v>526</v>
      </c>
      <c r="AL2" s="58" t="s">
        <v>526</v>
      </c>
    </row>
    <row r="3" spans="1:38">
      <c r="B3" s="7">
        <v>10</v>
      </c>
      <c r="C3" s="7">
        <v>6</v>
      </c>
      <c r="D3" s="65" t="s">
        <v>527</v>
      </c>
      <c r="E3" s="65" t="s">
        <v>527</v>
      </c>
      <c r="F3" s="61"/>
      <c r="G3" s="63">
        <v>44178</v>
      </c>
      <c r="H3" s="46"/>
      <c r="J3" s="58"/>
      <c r="K3" s="58"/>
      <c r="L3" s="58"/>
      <c r="M3" s="58"/>
      <c r="N3" s="58"/>
      <c r="O3" s="58"/>
      <c r="P3" s="58"/>
      <c r="Q3" s="58"/>
      <c r="R3" s="58"/>
      <c r="S3" s="58"/>
      <c r="T3" s="58" t="s">
        <v>485</v>
      </c>
      <c r="U3" s="58">
        <v>800</v>
      </c>
      <c r="V3" s="58">
        <v>5</v>
      </c>
      <c r="W3" s="58">
        <v>5</v>
      </c>
      <c r="X3" s="58">
        <v>5</v>
      </c>
      <c r="Y3" s="58">
        <v>900</v>
      </c>
      <c r="Z3" s="58">
        <v>5</v>
      </c>
      <c r="AA3" s="58" t="s">
        <v>589</v>
      </c>
      <c r="AB3" s="58">
        <v>5</v>
      </c>
      <c r="AC3" s="58">
        <v>5</v>
      </c>
      <c r="AD3" s="58"/>
      <c r="AE3" s="58"/>
      <c r="AF3" s="58"/>
      <c r="AG3" s="58"/>
      <c r="AH3" s="58"/>
      <c r="AI3" s="58"/>
      <c r="AJ3" s="58"/>
      <c r="AK3" s="58"/>
      <c r="AL3" s="58"/>
    </row>
    <row r="4" spans="1:38">
      <c r="B4" s="7">
        <v>0</v>
      </c>
      <c r="C4" s="7">
        <v>0</v>
      </c>
      <c r="D4" s="60" t="s">
        <v>528</v>
      </c>
      <c r="E4" s="60" t="s">
        <v>528</v>
      </c>
      <c r="F4" s="61"/>
      <c r="G4" s="63">
        <v>44178</v>
      </c>
      <c r="J4" s="58"/>
      <c r="K4" s="58"/>
      <c r="L4" s="58"/>
      <c r="M4" s="58"/>
      <c r="N4" s="58"/>
      <c r="O4" s="58"/>
      <c r="P4" s="58"/>
      <c r="Q4" s="58"/>
      <c r="R4" s="58"/>
      <c r="S4" s="58"/>
      <c r="T4" s="58" t="s">
        <v>487</v>
      </c>
      <c r="U4" s="58">
        <v>800</v>
      </c>
      <c r="V4" s="58">
        <v>2</v>
      </c>
      <c r="W4" s="58">
        <v>2</v>
      </c>
      <c r="X4" s="58">
        <v>2</v>
      </c>
      <c r="Y4" s="58">
        <v>801</v>
      </c>
      <c r="Z4" s="58">
        <v>2</v>
      </c>
      <c r="AA4" s="58" t="s">
        <v>590</v>
      </c>
      <c r="AB4" s="58">
        <v>2</v>
      </c>
      <c r="AC4" s="58">
        <v>2</v>
      </c>
      <c r="AD4" s="58"/>
      <c r="AE4" s="58"/>
      <c r="AF4" s="58"/>
      <c r="AG4" s="58"/>
      <c r="AH4" s="58"/>
      <c r="AI4" s="58"/>
      <c r="AJ4" s="58"/>
      <c r="AK4" s="58"/>
      <c r="AL4" s="58"/>
    </row>
    <row r="5" spans="1:38">
      <c r="A5" s="74" t="s">
        <v>594</v>
      </c>
      <c r="B5" s="7">
        <v>14</v>
      </c>
      <c r="C5" s="7">
        <v>10</v>
      </c>
      <c r="D5" s="65" t="s">
        <v>527</v>
      </c>
      <c r="E5" s="65" t="s">
        <v>527</v>
      </c>
      <c r="F5" s="61"/>
      <c r="G5" s="63">
        <v>44179</v>
      </c>
      <c r="J5" s="58" t="s">
        <v>595</v>
      </c>
      <c r="K5" s="58">
        <v>1001</v>
      </c>
      <c r="L5" s="58" t="s">
        <v>494</v>
      </c>
      <c r="M5" s="58" t="s">
        <v>596</v>
      </c>
      <c r="N5" s="58">
        <v>1988</v>
      </c>
      <c r="O5" s="58" t="s">
        <v>585</v>
      </c>
      <c r="P5" s="58" t="s">
        <v>597</v>
      </c>
      <c r="Q5" s="58" t="s">
        <v>459</v>
      </c>
      <c r="R5" s="58">
        <v>77777777</v>
      </c>
      <c r="S5" s="58" t="s">
        <v>573</v>
      </c>
      <c r="T5" s="58" t="s">
        <v>483</v>
      </c>
      <c r="U5" s="58" t="s">
        <v>598</v>
      </c>
      <c r="V5" s="58">
        <v>5</v>
      </c>
      <c r="W5" s="58">
        <v>5</v>
      </c>
      <c r="X5" s="58">
        <v>8</v>
      </c>
      <c r="Y5" s="58" t="s">
        <v>599</v>
      </c>
      <c r="Z5" s="58">
        <v>10</v>
      </c>
      <c r="AA5" s="58" t="s">
        <v>589</v>
      </c>
      <c r="AB5" s="58">
        <v>10</v>
      </c>
      <c r="AC5" s="58">
        <v>10</v>
      </c>
      <c r="AD5" s="58" t="s">
        <v>526</v>
      </c>
      <c r="AE5" s="58" t="s">
        <v>526</v>
      </c>
      <c r="AF5" s="58" t="s">
        <v>526</v>
      </c>
      <c r="AG5" s="58" t="s">
        <v>526</v>
      </c>
      <c r="AH5" s="58" t="s">
        <v>526</v>
      </c>
      <c r="AI5" s="58" t="s">
        <v>526</v>
      </c>
      <c r="AJ5" s="58" t="s">
        <v>526</v>
      </c>
      <c r="AK5" s="58" t="s">
        <v>526</v>
      </c>
      <c r="AL5" s="58" t="s">
        <v>526</v>
      </c>
    </row>
    <row r="6" spans="1:38">
      <c r="B6" s="7">
        <v>4</v>
      </c>
      <c r="C6" s="7">
        <v>2</v>
      </c>
      <c r="D6" s="60" t="s">
        <v>528</v>
      </c>
      <c r="E6" s="60" t="s">
        <v>528</v>
      </c>
      <c r="F6" s="61"/>
      <c r="G6" s="63">
        <v>44179</v>
      </c>
      <c r="J6" s="58"/>
      <c r="K6" s="58"/>
      <c r="L6" s="58"/>
      <c r="M6" s="58"/>
      <c r="N6" s="58"/>
      <c r="O6" s="58"/>
      <c r="P6" s="58"/>
      <c r="Q6" s="58"/>
      <c r="R6" s="58"/>
      <c r="S6" s="58"/>
      <c r="T6" s="58" t="s">
        <v>485</v>
      </c>
      <c r="U6" s="58">
        <v>8000</v>
      </c>
      <c r="V6" s="58">
        <v>2</v>
      </c>
      <c r="W6" s="58">
        <v>2</v>
      </c>
      <c r="X6" s="58">
        <v>6</v>
      </c>
      <c r="Y6" s="58">
        <v>8001</v>
      </c>
      <c r="Z6" s="58">
        <v>10</v>
      </c>
      <c r="AA6" s="58" t="s">
        <v>589</v>
      </c>
      <c r="AB6" s="58">
        <v>5</v>
      </c>
      <c r="AC6" s="58">
        <v>1</v>
      </c>
      <c r="AD6" s="58"/>
      <c r="AE6" s="58"/>
      <c r="AF6" s="58"/>
      <c r="AG6" s="58"/>
      <c r="AH6" s="58"/>
      <c r="AI6" s="58"/>
      <c r="AJ6" s="58"/>
      <c r="AK6" s="58"/>
      <c r="AL6" s="58"/>
    </row>
    <row r="7" spans="1:38">
      <c r="B7" s="7">
        <v>14</v>
      </c>
      <c r="C7" s="7">
        <v>10</v>
      </c>
      <c r="D7" s="65" t="s">
        <v>527</v>
      </c>
      <c r="E7" s="65" t="s">
        <v>527</v>
      </c>
      <c r="F7" s="61"/>
      <c r="G7" s="63">
        <v>44179</v>
      </c>
      <c r="J7" s="58"/>
      <c r="K7" s="58"/>
      <c r="L7" s="58"/>
      <c r="M7" s="58"/>
      <c r="N7" s="58"/>
      <c r="O7" s="58"/>
      <c r="P7" s="58"/>
      <c r="Q7" s="58"/>
      <c r="R7" s="58"/>
      <c r="S7" s="58"/>
      <c r="T7" s="58" t="s">
        <v>483</v>
      </c>
      <c r="U7" s="58" t="s">
        <v>598</v>
      </c>
      <c r="V7" s="58">
        <v>5</v>
      </c>
      <c r="W7" s="58">
        <v>5</v>
      </c>
      <c r="X7" s="58">
        <v>8</v>
      </c>
      <c r="Y7" s="58" t="s">
        <v>599</v>
      </c>
      <c r="Z7" s="58">
        <v>10</v>
      </c>
      <c r="AA7" s="58" t="s">
        <v>589</v>
      </c>
      <c r="AB7" s="58">
        <v>10</v>
      </c>
      <c r="AC7" s="58">
        <v>10</v>
      </c>
      <c r="AD7" s="58"/>
      <c r="AE7" s="58"/>
      <c r="AF7" s="58"/>
      <c r="AG7" s="58"/>
      <c r="AH7" s="58"/>
      <c r="AI7" s="58"/>
      <c r="AJ7" s="58"/>
      <c r="AK7" s="58"/>
      <c r="AL7" s="58"/>
    </row>
    <row r="8" spans="1:38">
      <c r="B8" s="7">
        <v>4</v>
      </c>
      <c r="C8" s="7">
        <v>2</v>
      </c>
      <c r="D8" s="60" t="s">
        <v>528</v>
      </c>
      <c r="E8" s="60" t="s">
        <v>528</v>
      </c>
      <c r="F8" s="61"/>
      <c r="G8" s="63">
        <v>44179</v>
      </c>
      <c r="J8" s="58"/>
      <c r="K8" s="58"/>
      <c r="L8" s="58"/>
      <c r="M8" s="58"/>
      <c r="N8" s="58"/>
      <c r="O8" s="58"/>
      <c r="P8" s="58"/>
      <c r="Q8" s="58"/>
      <c r="R8" s="58"/>
      <c r="S8" s="58"/>
      <c r="T8" s="58" t="s">
        <v>485</v>
      </c>
      <c r="U8" s="58">
        <v>8000</v>
      </c>
      <c r="V8" s="58">
        <v>2</v>
      </c>
      <c r="W8" s="58">
        <v>2</v>
      </c>
      <c r="X8" s="58">
        <v>6</v>
      </c>
      <c r="Y8" s="58">
        <v>8001</v>
      </c>
      <c r="Z8" s="58">
        <v>10</v>
      </c>
      <c r="AA8" s="58" t="s">
        <v>589</v>
      </c>
      <c r="AB8" s="58">
        <v>5</v>
      </c>
      <c r="AC8" s="58">
        <v>1</v>
      </c>
      <c r="AD8" s="58"/>
      <c r="AE8" s="58"/>
      <c r="AF8" s="58"/>
      <c r="AG8" s="58"/>
      <c r="AH8" s="58"/>
      <c r="AI8" s="58"/>
      <c r="AJ8" s="58"/>
      <c r="AK8" s="58"/>
      <c r="AL8" s="58"/>
    </row>
    <row r="9" spans="1:38">
      <c r="D9" s="60"/>
      <c r="E9" s="60"/>
      <c r="F9" s="61"/>
      <c r="I9" s="46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</row>
    <row r="10" spans="1:38">
      <c r="D10" s="65"/>
      <c r="E10" s="65"/>
      <c r="F10" s="61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</row>
    <row r="11" spans="1:38">
      <c r="D11" s="60"/>
      <c r="E11" s="60"/>
      <c r="F11" s="61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</row>
    <row r="12" spans="1:38">
      <c r="D12" s="65"/>
      <c r="E12" s="65"/>
      <c r="F12" s="61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</row>
    <row r="13" spans="1:38">
      <c r="D13" s="60"/>
      <c r="E13" s="60"/>
      <c r="F13" s="61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</row>
    <row r="14" spans="1:38">
      <c r="D14" s="65"/>
      <c r="E14" s="65"/>
      <c r="F14" s="61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</row>
    <row r="15" spans="1:38">
      <c r="D15" s="60"/>
      <c r="E15" s="60"/>
      <c r="F15" s="61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</row>
    <row r="16" spans="1:38">
      <c r="D16" s="65"/>
      <c r="E16" s="65"/>
      <c r="F16" s="61"/>
      <c r="J16" s="58"/>
      <c r="K16" s="58"/>
      <c r="L16" s="58"/>
      <c r="M16" s="58"/>
      <c r="N16" s="58"/>
      <c r="O16" s="58"/>
      <c r="P16" s="58"/>
      <c r="Q16" s="58"/>
      <c r="R16" s="58"/>
      <c r="S16" s="59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</row>
    <row r="17" spans="4:38">
      <c r="D17" s="60"/>
      <c r="E17" s="60"/>
      <c r="F17" s="61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</row>
    <row r="18" spans="4:38">
      <c r="D18" s="65"/>
      <c r="E18" s="65"/>
      <c r="F18" s="61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</row>
    <row r="19" spans="4:38">
      <c r="D19" s="60"/>
      <c r="E19" s="60"/>
      <c r="F19" s="61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</row>
    <row r="20" spans="4:38">
      <c r="D20" s="65"/>
      <c r="E20" s="65"/>
      <c r="F20" s="61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</row>
    <row r="21" spans="4:38">
      <c r="D21" s="60"/>
      <c r="E21" s="60"/>
      <c r="F21" s="61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</row>
    <row r="22" spans="4:38">
      <c r="D22" s="65"/>
      <c r="E22" s="65"/>
      <c r="F22" s="61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</row>
    <row r="23" spans="4:38">
      <c r="D23" s="60"/>
      <c r="E23" s="60"/>
      <c r="F23" s="61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</row>
    <row r="24" spans="4:38">
      <c r="D24" s="65"/>
      <c r="E24" s="65"/>
      <c r="F24" s="61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</row>
    <row r="25" spans="4:38">
      <c r="D25" s="60"/>
      <c r="E25" s="60"/>
      <c r="F25" s="61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</row>
    <row r="26" spans="4:38">
      <c r="D26" s="65"/>
      <c r="E26" s="65"/>
      <c r="F26" s="61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</row>
    <row r="27" spans="4:38">
      <c r="D27" s="60"/>
      <c r="E27" s="60"/>
      <c r="F27" s="61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</row>
    <row r="28" spans="4:38">
      <c r="D28" s="65"/>
      <c r="E28" s="65"/>
      <c r="F28" s="61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</row>
    <row r="29" spans="4:38">
      <c r="D29" s="60"/>
      <c r="E29" s="60"/>
      <c r="F29" s="61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</row>
    <row r="30" spans="4:38">
      <c r="D30" s="65"/>
      <c r="E30" s="65"/>
      <c r="F30" s="61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</row>
    <row r="31" spans="4:38">
      <c r="D31" s="60"/>
      <c r="E31" s="60"/>
      <c r="F31" s="61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</row>
    <row r="32" spans="4:38">
      <c r="F32" s="61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</row>
    <row r="33" spans="6:38">
      <c r="F33" s="61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</row>
    <row r="34" spans="6:38">
      <c r="F34" s="61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</row>
    <row r="35" spans="6:38">
      <c r="F35" s="61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</row>
    <row r="36" spans="6:38">
      <c r="F36" s="61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</row>
    <row r="37" spans="6:38">
      <c r="F37" s="61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</row>
    <row r="38" spans="6:38">
      <c r="F38" s="61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</row>
    <row r="39" spans="6:38">
      <c r="F39" s="61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</row>
    <row r="40" spans="6:38">
      <c r="F40" s="61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</row>
    <row r="41" spans="6:38">
      <c r="F41" s="61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</row>
    <row r="42" spans="6:38">
      <c r="F42" s="61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</row>
    <row r="43" spans="6:38">
      <c r="F43" s="61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</row>
    <row r="44" spans="6:38">
      <c r="F44" s="61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</row>
    <row r="45" spans="6:38">
      <c r="F45" s="61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</row>
    <row r="46" spans="6:38">
      <c r="F46" s="61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</row>
    <row r="47" spans="6:38">
      <c r="F47" s="61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</row>
    <row r="48" spans="6:38">
      <c r="F48" s="61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</row>
    <row r="49" spans="6:38">
      <c r="F49" s="61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</row>
    <row r="50" spans="6:38">
      <c r="F50" s="61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</row>
    <row r="51" spans="6:38">
      <c r="F51" s="61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</row>
    <row r="52" spans="6:38">
      <c r="F52" s="61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</row>
    <row r="53" spans="6:38">
      <c r="F53" s="61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</row>
    <row r="54" spans="6:38">
      <c r="F54" s="61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</row>
    <row r="55" spans="6:38">
      <c r="F55" s="61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</row>
    <row r="56" spans="6:38">
      <c r="F56" s="61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</row>
    <row r="57" spans="6:38">
      <c r="F57" s="61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</row>
    <row r="58" spans="6:38">
      <c r="F58" s="61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</row>
    <row r="59" spans="6:38">
      <c r="F59" s="61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</row>
    <row r="60" spans="6:38">
      <c r="F60" s="61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</row>
    <row r="61" spans="6:38">
      <c r="F61" s="61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</row>
    <row r="62" spans="6:38">
      <c r="F62" s="61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</row>
    <row r="63" spans="6:38">
      <c r="F63" s="61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</row>
    <row r="64" spans="6:38">
      <c r="F64" s="61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</row>
    <row r="65" spans="6:38">
      <c r="F65" s="61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</row>
    <row r="66" spans="6:38">
      <c r="F66" s="61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</row>
    <row r="67" spans="6:38">
      <c r="F67" s="61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</row>
    <row r="68" spans="6:38">
      <c r="F68" s="61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</row>
    <row r="69" spans="6:38">
      <c r="F69" s="61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</row>
    <row r="70" spans="6:38">
      <c r="F70" s="61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</row>
    <row r="71" spans="6:38">
      <c r="F71" s="61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</row>
    <row r="72" spans="6:38">
      <c r="F72" s="61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</row>
    <row r="73" spans="6:38">
      <c r="F73" s="61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</row>
    <row r="74" spans="6:38">
      <c r="F74" s="61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</row>
    <row r="75" spans="6:38">
      <c r="F75" s="61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</row>
    <row r="76" spans="6:38">
      <c r="F76" s="61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</row>
    <row r="77" spans="6:38">
      <c r="F77" s="61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</row>
    <row r="78" spans="6:38">
      <c r="F78" s="61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</row>
    <row r="79" spans="6:38">
      <c r="F79" s="61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</row>
    <row r="80" spans="6:38">
      <c r="F80" s="61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</row>
    <row r="81" spans="6:38">
      <c r="F81" s="61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</row>
    <row r="82" spans="6:38">
      <c r="F82" s="61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</row>
    <row r="83" spans="6:38">
      <c r="F83" s="61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</row>
    <row r="84" spans="6:38">
      <c r="F84" s="61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</row>
    <row r="85" spans="6:38">
      <c r="F85" s="61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</row>
    <row r="86" spans="6:38">
      <c r="F86" s="61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</row>
    <row r="87" spans="6:38">
      <c r="F87" s="61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</row>
    <row r="88" spans="6:38">
      <c r="F88" s="61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</row>
    <row r="89" spans="6:38">
      <c r="F89" s="61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</row>
    <row r="90" spans="6:38">
      <c r="F90" s="61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</row>
    <row r="91" spans="6:38">
      <c r="F91" s="61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</row>
    <row r="92" spans="6:38">
      <c r="F92" s="61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</row>
    <row r="93" spans="6:38">
      <c r="F93" s="61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</row>
    <row r="94" spans="6:38">
      <c r="F94" s="61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</row>
    <row r="95" spans="6:38">
      <c r="F95" s="61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</row>
    <row r="96" spans="6:38">
      <c r="F96" s="61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</row>
    <row r="97" spans="6:38">
      <c r="F97" s="61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</row>
    <row r="98" spans="6:38">
      <c r="F98" s="61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</row>
    <row r="99" spans="6:38">
      <c r="F99" s="61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</row>
    <row r="100" spans="6:38">
      <c r="F100" s="61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</row>
    <row r="101" spans="6:38">
      <c r="F101" s="61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</row>
    <row r="102" spans="6:38">
      <c r="F102" s="61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</row>
    <row r="103" spans="6:38">
      <c r="F103" s="61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</row>
    <row r="104" spans="6:38">
      <c r="F104" s="61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</row>
    <row r="105" spans="6:38">
      <c r="F105" s="61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</row>
    <row r="106" spans="6:38">
      <c r="F106" s="61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</row>
    <row r="107" spans="6:38">
      <c r="F107" s="61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</row>
    <row r="108" spans="6:38">
      <c r="F108" s="61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</row>
    <row r="109" spans="6:38">
      <c r="F109" s="61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</row>
    <row r="110" spans="6:38">
      <c r="F110" s="61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</row>
    <row r="111" spans="6:38">
      <c r="F111" s="61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</row>
    <row r="112" spans="6:38">
      <c r="F112" s="61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</row>
    <row r="113" spans="6:38">
      <c r="F113" s="61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</row>
    <row r="114" spans="6:38">
      <c r="F114" s="61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</row>
    <row r="115" spans="6:38">
      <c r="F115" s="61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</row>
    <row r="116" spans="6:38">
      <c r="F116" s="61"/>
    </row>
    <row r="117" spans="6:38">
      <c r="F117" s="61"/>
    </row>
    <row r="118" spans="6:38">
      <c r="F118" s="61"/>
    </row>
    <row r="119" spans="6:38">
      <c r="F119" s="61"/>
    </row>
    <row r="120" spans="6:38">
      <c r="F120" s="61"/>
    </row>
    <row r="121" spans="6:38">
      <c r="F121" s="61"/>
    </row>
    <row r="122" spans="6:38">
      <c r="F122" s="61"/>
    </row>
    <row r="123" spans="6:38">
      <c r="F123" s="61"/>
    </row>
    <row r="124" spans="6:38">
      <c r="F124" s="61"/>
    </row>
    <row r="125" spans="6:38">
      <c r="F125" s="61"/>
    </row>
    <row r="126" spans="6:38">
      <c r="F126" s="61"/>
    </row>
    <row r="127" spans="6:38">
      <c r="F127" s="61"/>
    </row>
    <row r="128" spans="6:38">
      <c r="F128" s="61"/>
    </row>
    <row r="129" spans="6:6">
      <c r="F129" s="61"/>
    </row>
    <row r="130" spans="6:6">
      <c r="F130" s="61"/>
    </row>
    <row r="131" spans="6:6">
      <c r="F131" s="61"/>
    </row>
    <row r="132" spans="6:6">
      <c r="F132" s="61"/>
    </row>
    <row r="133" spans="6:6">
      <c r="F133" s="61"/>
    </row>
    <row r="134" spans="6:6">
      <c r="F134" s="61"/>
    </row>
    <row r="135" spans="6:6">
      <c r="F135" s="61"/>
    </row>
    <row r="136" spans="6:6">
      <c r="F136" s="61"/>
    </row>
    <row r="137" spans="6:6">
      <c r="F137" s="61"/>
    </row>
    <row r="138" spans="6:6">
      <c r="F138" s="61"/>
    </row>
    <row r="139" spans="6:6">
      <c r="F139" s="61"/>
    </row>
    <row r="140" spans="6:6">
      <c r="F140" s="61"/>
    </row>
    <row r="141" spans="6:6">
      <c r="F141" s="61"/>
    </row>
    <row r="142" spans="6:6">
      <c r="F142" s="61"/>
    </row>
    <row r="143" spans="6:6">
      <c r="F143" s="61"/>
    </row>
    <row r="144" spans="6:6">
      <c r="F144" s="61"/>
    </row>
    <row r="145" spans="6:6">
      <c r="F145" s="61"/>
    </row>
    <row r="146" spans="6:6">
      <c r="F146" s="61"/>
    </row>
    <row r="147" spans="6:6">
      <c r="F147" s="61"/>
    </row>
    <row r="148" spans="6:6">
      <c r="F148" s="61"/>
    </row>
    <row r="149" spans="6:6">
      <c r="F149" s="61"/>
    </row>
    <row r="150" spans="6:6">
      <c r="F150" s="61"/>
    </row>
    <row r="151" spans="6:6">
      <c r="F151" s="61"/>
    </row>
    <row r="152" spans="6:6">
      <c r="F152" s="61"/>
    </row>
    <row r="153" spans="6:6">
      <c r="F153" s="61"/>
    </row>
    <row r="154" spans="6:6">
      <c r="F154" s="61"/>
    </row>
    <row r="155" spans="6:6">
      <c r="F155" s="61"/>
    </row>
    <row r="156" spans="6:6">
      <c r="F156" s="61"/>
    </row>
    <row r="157" spans="6:6">
      <c r="F157" s="61"/>
    </row>
    <row r="158" spans="6:6">
      <c r="F158" s="61"/>
    </row>
    <row r="159" spans="6:6">
      <c r="F159" s="61"/>
    </row>
    <row r="160" spans="6:6">
      <c r="F160" s="61"/>
    </row>
    <row r="161" spans="6:6">
      <c r="F161" s="61"/>
    </row>
    <row r="162" spans="6:6">
      <c r="F162" s="61"/>
    </row>
    <row r="163" spans="6:6">
      <c r="F163" s="61"/>
    </row>
    <row r="164" spans="6:6">
      <c r="F164" s="61"/>
    </row>
    <row r="165" spans="6:6">
      <c r="F165" s="61"/>
    </row>
    <row r="166" spans="6:6">
      <c r="F166" s="61"/>
    </row>
    <row r="167" spans="6:6">
      <c r="F167" s="61"/>
    </row>
    <row r="168" spans="6:6">
      <c r="F168" s="61"/>
    </row>
    <row r="169" spans="6:6">
      <c r="F169" s="61"/>
    </row>
    <row r="170" spans="6:6">
      <c r="F170" s="61"/>
    </row>
    <row r="171" spans="6:6">
      <c r="F171" s="61"/>
    </row>
    <row r="172" spans="6:6">
      <c r="F172" s="61"/>
    </row>
    <row r="173" spans="6:6">
      <c r="F173" s="61"/>
    </row>
    <row r="174" spans="6:6">
      <c r="F174" s="61"/>
    </row>
    <row r="175" spans="6:6">
      <c r="F175" s="61"/>
    </row>
    <row r="176" spans="6:6">
      <c r="F176" s="61"/>
    </row>
    <row r="177" spans="6:6">
      <c r="F177" s="61"/>
    </row>
    <row r="178" spans="6:6">
      <c r="F178" s="61"/>
    </row>
    <row r="179" spans="6:6">
      <c r="F179" s="61"/>
    </row>
    <row r="180" spans="6:6">
      <c r="F180" s="61"/>
    </row>
    <row r="181" spans="6:6">
      <c r="F181" s="61"/>
    </row>
    <row r="182" spans="6:6">
      <c r="F182" s="61"/>
    </row>
    <row r="183" spans="6:6">
      <c r="F183" s="61"/>
    </row>
    <row r="184" spans="6:6">
      <c r="F184" s="61"/>
    </row>
    <row r="185" spans="6:6">
      <c r="F185" s="61"/>
    </row>
    <row r="186" spans="6:6">
      <c r="F186" s="61"/>
    </row>
    <row r="187" spans="6:6">
      <c r="F187" s="61"/>
    </row>
    <row r="188" spans="6:6">
      <c r="F188" s="61"/>
    </row>
    <row r="189" spans="6:6">
      <c r="F189" s="61"/>
    </row>
    <row r="190" spans="6:6">
      <c r="F190" s="61"/>
    </row>
    <row r="191" spans="6:6">
      <c r="F191" s="61"/>
    </row>
    <row r="192" spans="6:6">
      <c r="F192" s="61"/>
    </row>
    <row r="193" spans="6:6">
      <c r="F193" s="61"/>
    </row>
    <row r="194" spans="6:6">
      <c r="F194" s="61"/>
    </row>
    <row r="195" spans="6:6">
      <c r="F195" s="61"/>
    </row>
    <row r="196" spans="6:6">
      <c r="F196" s="61"/>
    </row>
    <row r="197" spans="6:6">
      <c r="F197" s="61"/>
    </row>
    <row r="198" spans="6:6">
      <c r="F198" s="61"/>
    </row>
    <row r="199" spans="6:6">
      <c r="F199" s="61"/>
    </row>
    <row r="200" spans="6:6">
      <c r="F200" s="61"/>
    </row>
    <row r="201" spans="6:6">
      <c r="F201" s="61"/>
    </row>
  </sheetData>
  <sheetProtection algorithmName="SHA-512" hashValue="J/0hUriomhCKUXZQLAdDGIXus1UH4piVTDRj28/8ubmKbQq2jCl7ypsIw0KR8Y7L63NbgTqJy1BRphEM+4g9+A==" saltValue="SCqYRFiwq9+7Hj/8UcJO+Q==" spinCount="100000" sheet="1" objects="1" scenarios="1"/>
  <phoneticPr fontId="2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64A48E-00C0-4B13-9EF9-C37C935C53F3}">
          <x14:formula1>
            <xm:f>SourceFile!$L$2:$L$3</xm:f>
          </x14:formula1>
          <xm:sqref>F2:F201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9188F-4356-4BCA-99BD-65199CD28B92}">
  <sheetPr codeName="Sheet1"/>
  <dimension ref="A1:J1"/>
  <sheetViews>
    <sheetView workbookViewId="0">
      <selection activeCell="H23" sqref="H23"/>
    </sheetView>
  </sheetViews>
  <sheetFormatPr defaultRowHeight="12.75"/>
  <cols>
    <col min="1" max="1" width="16.5" style="75" customWidth="1"/>
    <col min="2" max="2" width="13.5" style="75" customWidth="1"/>
    <col min="3" max="3" width="11.75" style="75" bestFit="1" customWidth="1"/>
    <col min="4" max="4" width="11.125" style="75" bestFit="1" customWidth="1"/>
    <col min="5" max="5" width="12.125" style="75" bestFit="1" customWidth="1"/>
    <col min="6" max="6" width="13.625" style="75" customWidth="1"/>
    <col min="7" max="7" width="12.375" style="75" bestFit="1" customWidth="1"/>
    <col min="8" max="8" width="18.75" style="75" bestFit="1" customWidth="1"/>
    <col min="9" max="10" width="16.5" style="75" bestFit="1" customWidth="1"/>
    <col min="11" max="16384" width="9" style="75"/>
  </cols>
  <sheetData>
    <row r="1" spans="1:10" s="77" customFormat="1">
      <c r="A1" s="76" t="s">
        <v>489</v>
      </c>
      <c r="B1" s="76" t="s">
        <v>490</v>
      </c>
      <c r="C1" s="76" t="s">
        <v>546</v>
      </c>
      <c r="D1" s="76" t="s">
        <v>547</v>
      </c>
      <c r="E1" s="76" t="s">
        <v>548</v>
      </c>
      <c r="F1" s="76" t="s">
        <v>491</v>
      </c>
      <c r="G1" s="76" t="s">
        <v>549</v>
      </c>
      <c r="H1" s="76" t="s">
        <v>552</v>
      </c>
      <c r="I1" s="76" t="s">
        <v>550</v>
      </c>
      <c r="J1" s="76" t="s">
        <v>551</v>
      </c>
    </row>
  </sheetData>
  <sheetProtection algorithmName="SHA-512" hashValue="w0nxUdZplQSs5G5EQaS+onmX+wpgbGUOiRykvJG1sMevMgySaSBlGP+FFkDNoXKm3UKgAl4y0uCChEvREJ9lxg==" saltValue="DjMVb4CxS9Zrr3fVk4ioE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D47B3-51B1-49D4-82BC-2DEC07C418A1}">
  <sheetPr codeName="Sheet5"/>
  <dimension ref="A1:AC5"/>
  <sheetViews>
    <sheetView topLeftCell="R1" zoomScale="85" zoomScaleNormal="85" workbookViewId="0">
      <selection activeCell="V13" sqref="V13"/>
    </sheetView>
  </sheetViews>
  <sheetFormatPr defaultRowHeight="12"/>
  <cols>
    <col min="1" max="1" width="19" style="7" customWidth="1"/>
    <col min="2" max="3" width="9" style="7"/>
    <col min="4" max="4" width="12.5" style="7" bestFit="1" customWidth="1"/>
    <col min="5" max="5" width="13.125" style="79" customWidth="1"/>
    <col min="6" max="6" width="22.125" style="7" customWidth="1"/>
    <col min="7" max="7" width="44.125" style="7" customWidth="1"/>
    <col min="8" max="8" width="26" style="7" customWidth="1"/>
    <col min="9" max="9" width="27.125" style="7" customWidth="1"/>
    <col min="10" max="10" width="26.875" style="7" customWidth="1"/>
    <col min="11" max="11" width="11.75" style="7" customWidth="1"/>
    <col min="12" max="12" width="9" style="7"/>
    <col min="13" max="13" width="10.875" style="7" bestFit="1" customWidth="1"/>
    <col min="14" max="14" width="18.375" style="7" bestFit="1" customWidth="1"/>
    <col min="15" max="15" width="13.125" style="7" bestFit="1" customWidth="1"/>
    <col min="16" max="16" width="9" style="7"/>
    <col min="17" max="17" width="14.25" style="7" customWidth="1"/>
    <col min="18" max="18" width="9" style="7"/>
    <col min="19" max="19" width="19.375" style="7" customWidth="1"/>
    <col min="20" max="20" width="22.125" style="7" customWidth="1"/>
    <col min="21" max="21" width="25.5" style="7" bestFit="1" customWidth="1"/>
    <col min="22" max="22" width="14.25" style="7" bestFit="1" customWidth="1"/>
    <col min="23" max="23" width="15.5" style="7" bestFit="1" customWidth="1"/>
    <col min="24" max="24" width="14.25" style="7" bestFit="1" customWidth="1"/>
    <col min="25" max="25" width="19" style="7" bestFit="1" customWidth="1"/>
    <col min="26" max="26" width="17.875" style="7" customWidth="1"/>
    <col min="27" max="27" width="11.375" style="7" bestFit="1" customWidth="1"/>
    <col min="28" max="28" width="7.875" style="7" customWidth="1"/>
    <col min="29" max="16384" width="9" style="7"/>
  </cols>
  <sheetData>
    <row r="1" spans="1:29" s="26" customFormat="1" ht="36" customHeight="1">
      <c r="A1" s="9" t="s">
        <v>475</v>
      </c>
      <c r="B1" s="9" t="s">
        <v>476</v>
      </c>
      <c r="C1" s="9" t="s">
        <v>477</v>
      </c>
      <c r="D1" s="9" t="s">
        <v>566</v>
      </c>
      <c r="E1" s="80" t="s">
        <v>478</v>
      </c>
      <c r="F1" s="9" t="s">
        <v>479</v>
      </c>
      <c r="G1" s="9" t="s">
        <v>480</v>
      </c>
      <c r="H1" s="9" t="s">
        <v>474</v>
      </c>
      <c r="I1" s="9" t="s">
        <v>481</v>
      </c>
      <c r="J1" s="9" t="s">
        <v>482</v>
      </c>
      <c r="K1" s="85" t="s">
        <v>489</v>
      </c>
      <c r="L1" s="85" t="s">
        <v>490</v>
      </c>
      <c r="M1" s="86" t="s">
        <v>558</v>
      </c>
      <c r="N1" s="86" t="s">
        <v>567</v>
      </c>
      <c r="O1" s="86" t="s">
        <v>553</v>
      </c>
      <c r="P1" s="85" t="s">
        <v>491</v>
      </c>
      <c r="Q1" s="86" t="s">
        <v>554</v>
      </c>
      <c r="R1" s="85" t="s">
        <v>560</v>
      </c>
      <c r="S1" s="86" t="s">
        <v>563</v>
      </c>
      <c r="T1" s="86" t="s">
        <v>555</v>
      </c>
      <c r="U1" s="86" t="s">
        <v>497</v>
      </c>
      <c r="V1" s="86" t="s">
        <v>564</v>
      </c>
      <c r="W1" s="86" t="s">
        <v>568</v>
      </c>
      <c r="X1" s="86" t="s">
        <v>564</v>
      </c>
      <c r="Y1" s="86" t="s">
        <v>569</v>
      </c>
      <c r="Z1" s="86" t="s">
        <v>570</v>
      </c>
      <c r="AA1" s="86" t="s">
        <v>556</v>
      </c>
      <c r="AB1" s="86" t="s">
        <v>557</v>
      </c>
      <c r="AC1" s="86" t="s">
        <v>536</v>
      </c>
    </row>
    <row r="2" spans="1:29">
      <c r="G2" s="8"/>
      <c r="J2" s="22"/>
    </row>
    <row r="3" spans="1:29"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</row>
    <row r="5" spans="1:29">
      <c r="D5" s="61"/>
    </row>
  </sheetData>
  <sheetProtection algorithmName="SHA-512" hashValue="ikTqg753fzuTz0mZGBJ2PXLiKos6GXS8/ejjsJwEHV5iw5aUhxIRj9S3dSSbgAeFVJy9TPM2xj0sud4KkMC4IA==" saltValue="mpDe7mPovPH+zFcjAMzocw==" spinCount="100000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1A3D-CA82-4D06-9DB7-476DD7984AFF}">
  <sheetPr codeName="Sheet6"/>
  <dimension ref="A1:K38"/>
  <sheetViews>
    <sheetView workbookViewId="0">
      <selection activeCell="G15" sqref="G15"/>
    </sheetView>
  </sheetViews>
  <sheetFormatPr defaultRowHeight="15"/>
  <cols>
    <col min="1" max="1" width="21.75" style="14" customWidth="1"/>
    <col min="2" max="2" width="9" style="15" customWidth="1"/>
    <col min="3" max="16384" width="9" style="16"/>
  </cols>
  <sheetData>
    <row r="1" spans="1:11" ht="15.75" thickBot="1">
      <c r="A1" s="14" t="s">
        <v>498</v>
      </c>
    </row>
    <row r="2" spans="1:11" ht="15.75">
      <c r="A2" s="114" t="s">
        <v>495</v>
      </c>
      <c r="B2" s="115"/>
      <c r="C2" s="115"/>
      <c r="D2" s="115"/>
      <c r="E2" s="115"/>
      <c r="F2" s="115"/>
      <c r="G2" s="115"/>
      <c r="H2" s="115"/>
      <c r="I2" s="115"/>
      <c r="J2" s="115"/>
      <c r="K2" s="116"/>
    </row>
    <row r="3" spans="1:11" s="10" customFormat="1">
      <c r="A3" s="11" t="s">
        <v>475</v>
      </c>
      <c r="B3" s="112"/>
      <c r="C3" s="112"/>
      <c r="D3" s="112"/>
      <c r="E3" s="112"/>
      <c r="F3" s="112"/>
      <c r="G3" s="112"/>
      <c r="H3" s="112"/>
      <c r="I3" s="112"/>
      <c r="J3" s="112"/>
      <c r="K3" s="113"/>
    </row>
    <row r="4" spans="1:11" s="10" customFormat="1">
      <c r="A4" s="11" t="s">
        <v>476</v>
      </c>
      <c r="B4" s="112"/>
      <c r="C4" s="112"/>
      <c r="D4" s="112"/>
      <c r="E4" s="112"/>
      <c r="F4" s="112"/>
      <c r="G4" s="112"/>
      <c r="H4" s="112"/>
      <c r="I4" s="112"/>
      <c r="J4" s="112"/>
      <c r="K4" s="113"/>
    </row>
    <row r="5" spans="1:11" s="10" customFormat="1">
      <c r="A5" s="11" t="s">
        <v>477</v>
      </c>
      <c r="B5" s="112"/>
      <c r="C5" s="112"/>
      <c r="D5" s="112"/>
      <c r="E5" s="112"/>
      <c r="F5" s="112"/>
      <c r="G5" s="112"/>
      <c r="H5" s="112"/>
      <c r="I5" s="112"/>
      <c r="J5" s="112"/>
      <c r="K5" s="113"/>
    </row>
    <row r="6" spans="1:11" s="10" customFormat="1">
      <c r="A6" s="11" t="s">
        <v>565</v>
      </c>
      <c r="B6" s="112"/>
      <c r="C6" s="112"/>
      <c r="D6" s="112"/>
      <c r="E6" s="112"/>
      <c r="F6" s="112"/>
      <c r="G6" s="112"/>
      <c r="H6" s="112"/>
      <c r="I6" s="112"/>
      <c r="J6" s="112"/>
      <c r="K6" s="113"/>
    </row>
    <row r="7" spans="1:11" s="10" customFormat="1">
      <c r="A7" s="11" t="s">
        <v>478</v>
      </c>
      <c r="B7" s="119"/>
      <c r="C7" s="112"/>
      <c r="D7" s="112"/>
      <c r="E7" s="112"/>
      <c r="F7" s="112"/>
      <c r="G7" s="112"/>
      <c r="H7" s="112"/>
      <c r="I7" s="112"/>
      <c r="J7" s="112"/>
      <c r="K7" s="113"/>
    </row>
    <row r="8" spans="1:11" s="10" customFormat="1">
      <c r="A8" s="11" t="s">
        <v>479</v>
      </c>
      <c r="B8" s="119"/>
      <c r="C8" s="112"/>
      <c r="D8" s="112"/>
      <c r="E8" s="112"/>
      <c r="F8" s="112"/>
      <c r="G8" s="112"/>
      <c r="H8" s="112"/>
      <c r="I8" s="112"/>
      <c r="J8" s="112"/>
      <c r="K8" s="113"/>
    </row>
    <row r="9" spans="1:11" s="10" customFormat="1">
      <c r="A9" s="11" t="s">
        <v>480</v>
      </c>
      <c r="B9" s="112"/>
      <c r="C9" s="112"/>
      <c r="D9" s="112"/>
      <c r="E9" s="112"/>
      <c r="F9" s="112"/>
      <c r="G9" s="112"/>
      <c r="H9" s="112"/>
      <c r="I9" s="112"/>
      <c r="J9" s="112"/>
      <c r="K9" s="113"/>
    </row>
    <row r="10" spans="1:11" s="10" customFormat="1">
      <c r="A10" s="11" t="s">
        <v>474</v>
      </c>
      <c r="B10" s="112"/>
      <c r="C10" s="112"/>
      <c r="D10" s="112"/>
      <c r="E10" s="112"/>
      <c r="F10" s="112"/>
      <c r="G10" s="112"/>
      <c r="H10" s="112"/>
      <c r="I10" s="112"/>
      <c r="J10" s="112"/>
      <c r="K10" s="113"/>
    </row>
    <row r="11" spans="1:11" s="10" customFormat="1">
      <c r="A11" s="11" t="s">
        <v>481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3"/>
    </row>
    <row r="12" spans="1:11" s="10" customFormat="1" ht="15.75" thickBot="1">
      <c r="A12" s="78" t="s">
        <v>482</v>
      </c>
      <c r="B12" s="117"/>
      <c r="C12" s="117"/>
      <c r="D12" s="117"/>
      <c r="E12" s="117"/>
      <c r="F12" s="117"/>
      <c r="G12" s="117"/>
      <c r="H12" s="117"/>
      <c r="I12" s="117"/>
      <c r="J12" s="117"/>
      <c r="K12" s="118"/>
    </row>
    <row r="13" spans="1:11" s="10" customFormat="1" ht="15.75">
      <c r="A13" s="114" t="s">
        <v>496</v>
      </c>
      <c r="B13" s="115"/>
      <c r="C13" s="115"/>
      <c r="D13" s="115"/>
      <c r="E13" s="115"/>
      <c r="F13" s="115"/>
      <c r="G13" s="115"/>
      <c r="H13" s="115"/>
      <c r="I13" s="115"/>
      <c r="J13" s="115"/>
      <c r="K13" s="116"/>
    </row>
    <row r="14" spans="1:11" s="10" customFormat="1" ht="15.75">
      <c r="A14" s="82"/>
      <c r="B14" s="81">
        <v>1</v>
      </c>
      <c r="C14" s="81">
        <v>2</v>
      </c>
      <c r="D14" s="81">
        <v>3</v>
      </c>
      <c r="E14" s="81">
        <v>4</v>
      </c>
      <c r="F14" s="81">
        <v>5</v>
      </c>
      <c r="G14" s="81">
        <v>6</v>
      </c>
      <c r="H14" s="81">
        <v>7</v>
      </c>
      <c r="I14" s="81">
        <v>8</v>
      </c>
      <c r="J14" s="81">
        <v>9</v>
      </c>
      <c r="K14" s="83">
        <v>10</v>
      </c>
    </row>
    <row r="15" spans="1:11" s="10" customFormat="1">
      <c r="A15" s="84" t="s">
        <v>489</v>
      </c>
      <c r="B15" s="23"/>
      <c r="C15" s="23"/>
      <c r="D15" s="23"/>
      <c r="E15" s="23"/>
      <c r="F15" s="23"/>
      <c r="G15" s="23"/>
      <c r="H15" s="23"/>
      <c r="I15" s="23"/>
      <c r="J15" s="23"/>
      <c r="K15" s="24"/>
    </row>
    <row r="16" spans="1:11" s="10" customFormat="1">
      <c r="A16" s="84" t="s">
        <v>490</v>
      </c>
      <c r="B16" s="23"/>
      <c r="C16" s="23"/>
      <c r="D16" s="23"/>
      <c r="E16" s="23"/>
      <c r="F16" s="23"/>
      <c r="G16" s="23"/>
      <c r="H16" s="23"/>
      <c r="I16" s="23"/>
      <c r="J16" s="23"/>
      <c r="K16" s="24"/>
    </row>
    <row r="17" spans="1:11" s="10" customFormat="1" ht="25.5">
      <c r="A17" s="12" t="s">
        <v>558</v>
      </c>
      <c r="B17" s="25"/>
      <c r="C17" s="23"/>
      <c r="D17" s="23"/>
      <c r="E17" s="23"/>
      <c r="F17" s="23"/>
      <c r="G17" s="23"/>
      <c r="H17" s="23"/>
      <c r="I17" s="23"/>
      <c r="J17" s="23"/>
      <c r="K17" s="24"/>
    </row>
    <row r="18" spans="1:11" s="10" customFormat="1" ht="25.5">
      <c r="A18" s="12" t="s">
        <v>559</v>
      </c>
      <c r="B18" s="23"/>
      <c r="C18" s="23"/>
      <c r="D18" s="23"/>
      <c r="E18" s="23"/>
      <c r="F18" s="23"/>
      <c r="G18" s="23"/>
      <c r="H18" s="23"/>
      <c r="I18" s="23"/>
      <c r="J18" s="23"/>
      <c r="K18" s="24"/>
    </row>
    <row r="19" spans="1:11" s="10" customFormat="1" ht="25.5">
      <c r="A19" s="12" t="s">
        <v>553</v>
      </c>
      <c r="B19" s="25"/>
      <c r="C19" s="23"/>
      <c r="D19" s="23"/>
      <c r="E19" s="23"/>
      <c r="F19" s="23"/>
      <c r="G19" s="23"/>
      <c r="H19" s="23"/>
      <c r="I19" s="23"/>
      <c r="J19" s="23"/>
      <c r="K19" s="24"/>
    </row>
    <row r="20" spans="1:11" s="10" customFormat="1">
      <c r="A20" s="84" t="s">
        <v>491</v>
      </c>
      <c r="B20" s="25"/>
      <c r="C20" s="23"/>
      <c r="D20" s="23"/>
      <c r="E20" s="23"/>
      <c r="F20" s="23"/>
      <c r="G20" s="23"/>
      <c r="H20" s="23"/>
      <c r="I20" s="23"/>
      <c r="J20" s="23"/>
      <c r="K20" s="24"/>
    </row>
    <row r="21" spans="1:11" s="10" customFormat="1" ht="38.25">
      <c r="A21" s="12" t="s">
        <v>554</v>
      </c>
      <c r="B21" s="25"/>
      <c r="C21" s="23"/>
      <c r="D21" s="23"/>
      <c r="E21" s="23"/>
      <c r="F21" s="23"/>
      <c r="G21" s="23"/>
      <c r="H21" s="23"/>
      <c r="I21" s="23"/>
      <c r="J21" s="23"/>
      <c r="K21" s="24"/>
    </row>
    <row r="22" spans="1:11" s="10" customFormat="1" ht="25.5">
      <c r="A22" s="84" t="s">
        <v>560</v>
      </c>
      <c r="B22" s="25"/>
      <c r="C22" s="23"/>
      <c r="D22" s="23"/>
      <c r="E22" s="23"/>
      <c r="F22" s="23"/>
      <c r="G22" s="23"/>
      <c r="H22" s="23"/>
      <c r="I22" s="23"/>
      <c r="J22" s="23"/>
      <c r="K22" s="24"/>
    </row>
    <row r="23" spans="1:11" s="17" customFormat="1" ht="25.5">
      <c r="A23" s="12" t="s">
        <v>563</v>
      </c>
      <c r="B23" s="92"/>
      <c r="C23" s="87"/>
      <c r="D23" s="87"/>
      <c r="E23" s="87"/>
      <c r="F23" s="87"/>
      <c r="G23" s="87"/>
      <c r="H23" s="87"/>
      <c r="I23" s="87"/>
      <c r="J23" s="87"/>
      <c r="K23" s="88"/>
    </row>
    <row r="24" spans="1:11" s="17" customFormat="1" ht="39" thickBot="1">
      <c r="A24" s="13" t="s">
        <v>555</v>
      </c>
      <c r="B24" s="89"/>
      <c r="C24" s="90"/>
      <c r="D24" s="90"/>
      <c r="E24" s="90"/>
      <c r="F24" s="90"/>
      <c r="G24" s="90"/>
      <c r="H24" s="90"/>
      <c r="I24" s="90"/>
      <c r="J24" s="90"/>
      <c r="K24" s="91"/>
    </row>
    <row r="25" spans="1:11" s="17" customFormat="1">
      <c r="A25" s="18"/>
      <c r="B25" s="19"/>
    </row>
    <row r="26" spans="1:11" s="17" customFormat="1">
      <c r="A26" s="18"/>
      <c r="B26" s="19"/>
    </row>
    <row r="27" spans="1:11" s="17" customFormat="1">
      <c r="A27" s="14" t="s">
        <v>499</v>
      </c>
      <c r="B27" s="19"/>
    </row>
    <row r="28" spans="1:11" s="10" customFormat="1" ht="25.5">
      <c r="A28" s="95" t="s">
        <v>497</v>
      </c>
      <c r="B28" s="111"/>
      <c r="C28" s="111"/>
      <c r="D28" s="94"/>
      <c r="E28" s="94"/>
      <c r="F28" s="94"/>
      <c r="G28" s="94"/>
      <c r="H28" s="94"/>
      <c r="I28" s="94"/>
      <c r="J28" s="94"/>
      <c r="K28" s="94"/>
    </row>
    <row r="29" spans="1:11" s="10" customFormat="1">
      <c r="A29" s="95" t="s">
        <v>564</v>
      </c>
      <c r="B29" s="111"/>
      <c r="C29" s="111"/>
      <c r="D29" s="94"/>
      <c r="E29" s="94"/>
      <c r="F29" s="94"/>
      <c r="G29" s="94"/>
      <c r="H29" s="94"/>
      <c r="I29" s="94"/>
      <c r="J29" s="94"/>
      <c r="K29" s="94"/>
    </row>
    <row r="30" spans="1:11" s="10" customFormat="1" ht="25.5">
      <c r="A30" s="95" t="s">
        <v>492</v>
      </c>
      <c r="B30" s="111"/>
      <c r="C30" s="111"/>
      <c r="D30" s="94"/>
      <c r="E30" s="94"/>
      <c r="F30" s="94"/>
      <c r="G30" s="94"/>
      <c r="H30" s="94"/>
      <c r="I30" s="94"/>
      <c r="J30" s="94"/>
      <c r="K30" s="94"/>
    </row>
    <row r="31" spans="1:11" s="10" customFormat="1">
      <c r="A31" s="95" t="s">
        <v>564</v>
      </c>
      <c r="B31" s="111"/>
      <c r="C31" s="111"/>
      <c r="D31" s="94"/>
      <c r="E31" s="94"/>
      <c r="F31" s="94"/>
      <c r="G31" s="94"/>
      <c r="H31" s="94"/>
      <c r="I31" s="94"/>
      <c r="J31" s="94"/>
      <c r="K31" s="94"/>
    </row>
    <row r="32" spans="1:11" s="10" customFormat="1" ht="38.25">
      <c r="A32" s="95" t="s">
        <v>561</v>
      </c>
      <c r="B32" s="111"/>
      <c r="C32" s="111"/>
      <c r="D32" s="94"/>
      <c r="E32" s="94"/>
      <c r="F32" s="94"/>
      <c r="G32" s="94"/>
      <c r="H32" s="94"/>
      <c r="I32" s="94"/>
      <c r="J32" s="94"/>
      <c r="K32" s="94"/>
    </row>
    <row r="33" spans="1:11" s="10" customFormat="1" ht="25.5">
      <c r="A33" s="95" t="s">
        <v>562</v>
      </c>
      <c r="B33" s="111"/>
      <c r="C33" s="111"/>
      <c r="D33" s="94"/>
      <c r="E33" s="94"/>
      <c r="F33" s="94"/>
      <c r="G33" s="94"/>
      <c r="H33" s="94"/>
      <c r="I33" s="94"/>
      <c r="J33" s="94"/>
      <c r="K33" s="94"/>
    </row>
    <row r="34" spans="1:11" s="10" customFormat="1">
      <c r="A34" s="95" t="s">
        <v>556</v>
      </c>
      <c r="B34" s="111"/>
      <c r="C34" s="111"/>
      <c r="D34" s="94"/>
      <c r="E34" s="94"/>
      <c r="F34" s="94"/>
      <c r="G34" s="94"/>
      <c r="H34" s="94"/>
      <c r="I34" s="94"/>
      <c r="J34" s="94"/>
      <c r="K34" s="94"/>
    </row>
    <row r="35" spans="1:11" s="10" customFormat="1">
      <c r="A35" s="95" t="s">
        <v>557</v>
      </c>
      <c r="B35" s="111"/>
      <c r="C35" s="111"/>
      <c r="D35" s="94"/>
      <c r="E35" s="94"/>
      <c r="F35" s="94"/>
      <c r="G35" s="94"/>
      <c r="H35" s="94"/>
      <c r="I35" s="94"/>
      <c r="J35" s="94"/>
      <c r="K35" s="94"/>
    </row>
    <row r="36" spans="1:11" s="10" customFormat="1">
      <c r="A36" s="95" t="s">
        <v>536</v>
      </c>
      <c r="B36" s="111"/>
      <c r="C36" s="111"/>
      <c r="D36" s="94"/>
      <c r="E36" s="94"/>
      <c r="F36" s="94"/>
      <c r="G36" s="94"/>
      <c r="H36" s="94"/>
      <c r="I36" s="94"/>
      <c r="J36" s="94"/>
      <c r="K36" s="94"/>
    </row>
    <row r="38" spans="1:11">
      <c r="A38" s="14" t="s">
        <v>572</v>
      </c>
    </row>
  </sheetData>
  <sheetProtection algorithmName="SHA-512" hashValue="avwfzLxQqzRjG42xyu/b4oYE5W5xplwLsqVtL2OfycL1eqe3Yg9N86RCe1UN/0/XpmPigne138kga5+Pezp4Uw==" saltValue="QrUJZb/lzbGd3vSE70xDCA==" spinCount="100000" sheet="1" objects="1" scenarios="1"/>
  <mergeCells count="21">
    <mergeCell ref="B4:K4"/>
    <mergeCell ref="B3:K3"/>
    <mergeCell ref="A13:K13"/>
    <mergeCell ref="A2:K2"/>
    <mergeCell ref="B12:K12"/>
    <mergeCell ref="B11:K11"/>
    <mergeCell ref="B10:K10"/>
    <mergeCell ref="B9:K9"/>
    <mergeCell ref="B8:K8"/>
    <mergeCell ref="B7:K7"/>
    <mergeCell ref="B6:K6"/>
    <mergeCell ref="B5:K5"/>
    <mergeCell ref="B31:C31"/>
    <mergeCell ref="B30:C30"/>
    <mergeCell ref="B29:C29"/>
    <mergeCell ref="B28:C28"/>
    <mergeCell ref="B36:C36"/>
    <mergeCell ref="B35:C35"/>
    <mergeCell ref="B34:C34"/>
    <mergeCell ref="B33:C33"/>
    <mergeCell ref="B32:C32"/>
  </mergeCells>
  <pageMargins left="1" right="1" top="1" bottom="1" header="0.5" footer="0.5"/>
  <pageSetup paperSize="9" orientation="landscape" r:id="rId1"/>
  <headerFooter>
    <oddHeader>&amp;L&amp;G&amp;C&amp;"-,Regular"&amp;20&amp;K0070C0MASTER QUALIFICATION&amp;R&amp;G</oddHeader>
    <oddFooter>&amp;L&amp;P&amp;R&amp;D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83967-0A53-464A-B0EC-B223196EFCA5}">
  <sheetPr codeName="Sheet4"/>
  <dimension ref="A1:AA500"/>
  <sheetViews>
    <sheetView topLeftCell="G1" workbookViewId="0">
      <selection activeCell="N7" sqref="N7"/>
    </sheetView>
  </sheetViews>
  <sheetFormatPr defaultRowHeight="12"/>
  <cols>
    <col min="1" max="1" width="16.25" style="20" bestFit="1" customWidth="1"/>
    <col min="2" max="2" width="9" style="20"/>
    <col min="3" max="3" width="9" style="7"/>
    <col min="4" max="4" width="9" style="61"/>
    <col min="5" max="5" width="53.5" style="20" bestFit="1" customWidth="1"/>
    <col min="6" max="6" width="17.625" style="20" customWidth="1"/>
    <col min="7" max="7" width="26" style="20" customWidth="1"/>
    <col min="8" max="8" width="9" style="48"/>
    <col min="9" max="9" width="14.875" style="20" customWidth="1"/>
    <col min="10" max="10" width="16" style="20" bestFit="1" customWidth="1"/>
    <col min="11" max="11" width="10.5" style="20" bestFit="1" customWidth="1"/>
    <col min="12" max="12" width="9" style="20"/>
    <col min="13" max="13" width="9.875" style="61" bestFit="1" customWidth="1"/>
    <col min="14" max="14" width="44.875" style="52" customWidth="1"/>
    <col min="15" max="16384" width="9" style="20"/>
  </cols>
  <sheetData>
    <row r="1" spans="1:27" s="50" customFormat="1" ht="14.25">
      <c r="A1" s="49" t="s">
        <v>515</v>
      </c>
      <c r="B1" s="49" t="s">
        <v>516</v>
      </c>
      <c r="C1" s="7"/>
      <c r="D1" s="66" t="s">
        <v>571</v>
      </c>
      <c r="E1" s="49" t="s">
        <v>517</v>
      </c>
      <c r="F1" s="51"/>
      <c r="G1" s="49" t="s">
        <v>482</v>
      </c>
      <c r="H1" s="51"/>
      <c r="I1" s="49" t="s">
        <v>520</v>
      </c>
      <c r="J1" s="49" t="s">
        <v>521</v>
      </c>
      <c r="K1" s="49" t="s">
        <v>534</v>
      </c>
      <c r="L1" s="49" t="s">
        <v>539</v>
      </c>
      <c r="M1" s="66" t="s">
        <v>537</v>
      </c>
      <c r="N1" s="66" t="s">
        <v>538</v>
      </c>
      <c r="Z1" s="61" t="s">
        <v>513</v>
      </c>
      <c r="AA1">
        <v>500</v>
      </c>
    </row>
    <row r="2" spans="1:27" s="7" customFormat="1" ht="14.25">
      <c r="A2" s="8" t="s">
        <v>483</v>
      </c>
      <c r="B2" s="7">
        <v>0</v>
      </c>
      <c r="D2" s="61" t="s">
        <v>526</v>
      </c>
      <c r="E2" s="51" t="s">
        <v>591</v>
      </c>
      <c r="F2" s="51"/>
      <c r="G2" s="20" t="s">
        <v>543</v>
      </c>
      <c r="H2" s="52"/>
      <c r="I2" s="53" t="s">
        <v>518</v>
      </c>
      <c r="J2" s="53" t="s">
        <v>519</v>
      </c>
      <c r="K2" s="7" t="s">
        <v>527</v>
      </c>
      <c r="L2" s="7" t="s">
        <v>526</v>
      </c>
      <c r="M2" s="61" t="s">
        <v>534</v>
      </c>
      <c r="N2" s="52"/>
      <c r="AA2">
        <v>500</v>
      </c>
    </row>
    <row r="3" spans="1:27" ht="14.25">
      <c r="A3" s="21" t="s">
        <v>484</v>
      </c>
      <c r="B3" s="21">
        <v>1</v>
      </c>
      <c r="D3" s="61" t="s">
        <v>526</v>
      </c>
      <c r="E3" s="7" t="s">
        <v>592</v>
      </c>
      <c r="F3" s="61"/>
      <c r="K3" s="20" t="s">
        <v>528</v>
      </c>
      <c r="L3" s="61" t="s">
        <v>493</v>
      </c>
      <c r="M3" s="61" t="s">
        <v>489</v>
      </c>
      <c r="AA3">
        <v>500</v>
      </c>
    </row>
    <row r="4" spans="1:27" ht="14.25">
      <c r="A4" s="21" t="s">
        <v>485</v>
      </c>
      <c r="B4" s="21">
        <v>2</v>
      </c>
      <c r="D4" s="61" t="s">
        <v>526</v>
      </c>
      <c r="M4" s="61" t="s">
        <v>536</v>
      </c>
      <c r="AA4">
        <v>500</v>
      </c>
    </row>
    <row r="5" spans="1:27" ht="14.25">
      <c r="A5" s="21" t="s">
        <v>512</v>
      </c>
      <c r="B5" s="21">
        <v>3</v>
      </c>
      <c r="D5" s="61" t="s">
        <v>526</v>
      </c>
      <c r="G5" s="48"/>
      <c r="H5" s="20"/>
      <c r="L5" s="61"/>
      <c r="M5" s="52"/>
      <c r="N5" s="20"/>
      <c r="Z5">
        <v>500</v>
      </c>
      <c r="AA5">
        <v>500</v>
      </c>
    </row>
    <row r="6" spans="1:27" ht="14.25">
      <c r="A6" s="21" t="s">
        <v>486</v>
      </c>
      <c r="B6" s="21">
        <v>4</v>
      </c>
      <c r="D6" s="61" t="s">
        <v>526</v>
      </c>
      <c r="AA6">
        <v>500</v>
      </c>
    </row>
    <row r="7" spans="1:27" ht="14.25">
      <c r="A7" s="21" t="s">
        <v>487</v>
      </c>
      <c r="B7" s="21">
        <v>5</v>
      </c>
      <c r="D7" s="61" t="s">
        <v>526</v>
      </c>
      <c r="AA7">
        <v>500</v>
      </c>
    </row>
    <row r="8" spans="1:27" ht="14.25">
      <c r="A8" s="21" t="s">
        <v>488</v>
      </c>
      <c r="B8" s="21">
        <v>6</v>
      </c>
      <c r="D8" s="61" t="s">
        <v>526</v>
      </c>
      <c r="AA8">
        <v>500</v>
      </c>
    </row>
    <row r="9" spans="1:27" ht="14.25">
      <c r="A9" s="20" t="s">
        <v>544</v>
      </c>
      <c r="B9" s="21">
        <v>7</v>
      </c>
      <c r="D9" s="61" t="s">
        <v>526</v>
      </c>
      <c r="AA9">
        <v>500</v>
      </c>
    </row>
    <row r="10" spans="1:27" ht="14.25">
      <c r="A10" s="20" t="s">
        <v>545</v>
      </c>
      <c r="B10" s="21">
        <v>8</v>
      </c>
      <c r="D10" s="61" t="s">
        <v>526</v>
      </c>
      <c r="N10" s="20"/>
      <c r="Y10">
        <v>500</v>
      </c>
    </row>
    <row r="11" spans="1:27" ht="14.25">
      <c r="B11" s="21">
        <v>9</v>
      </c>
      <c r="AA11">
        <v>500</v>
      </c>
    </row>
    <row r="12" spans="1:27" ht="14.25">
      <c r="B12" s="21">
        <v>10</v>
      </c>
      <c r="AA12">
        <v>500</v>
      </c>
    </row>
    <row r="13" spans="1:27" ht="14.25">
      <c r="B13" s="21">
        <v>11</v>
      </c>
      <c r="AA13">
        <v>500</v>
      </c>
    </row>
    <row r="14" spans="1:27" ht="14.25">
      <c r="B14" s="21">
        <v>12</v>
      </c>
      <c r="AA14">
        <v>500</v>
      </c>
    </row>
    <row r="15" spans="1:27" ht="14.25">
      <c r="B15" s="21">
        <v>13</v>
      </c>
      <c r="AA15">
        <v>500</v>
      </c>
    </row>
    <row r="16" spans="1:27" ht="14.25">
      <c r="B16" s="21">
        <v>14</v>
      </c>
      <c r="AA16">
        <v>500</v>
      </c>
    </row>
    <row r="17" spans="2:27" ht="14.25">
      <c r="B17" s="21">
        <v>15</v>
      </c>
      <c r="AA17">
        <v>500</v>
      </c>
    </row>
    <row r="18" spans="2:27" ht="14.25">
      <c r="B18" s="21">
        <v>16</v>
      </c>
      <c r="AA18">
        <v>500</v>
      </c>
    </row>
    <row r="19" spans="2:27" ht="14.25">
      <c r="B19" s="21">
        <v>17</v>
      </c>
      <c r="AA19">
        <v>500</v>
      </c>
    </row>
    <row r="20" spans="2:27" ht="14.25">
      <c r="B20" s="21">
        <v>18</v>
      </c>
      <c r="AA20">
        <v>500</v>
      </c>
    </row>
    <row r="21" spans="2:27" ht="14.25">
      <c r="B21" s="21">
        <v>19</v>
      </c>
      <c r="AA21">
        <v>500</v>
      </c>
    </row>
    <row r="22" spans="2:27" ht="14.25">
      <c r="B22" s="21">
        <v>20</v>
      </c>
      <c r="AA22">
        <v>500</v>
      </c>
    </row>
    <row r="23" spans="2:27" ht="14.25">
      <c r="AA23">
        <v>500</v>
      </c>
    </row>
    <row r="24" spans="2:27" ht="14.25">
      <c r="AA24">
        <v>500</v>
      </c>
    </row>
    <row r="25" spans="2:27" ht="14.25">
      <c r="AA25">
        <v>500</v>
      </c>
    </row>
    <row r="26" spans="2:27" ht="14.25">
      <c r="AA26">
        <v>500</v>
      </c>
    </row>
    <row r="27" spans="2:27" ht="14.25">
      <c r="AA27">
        <v>500</v>
      </c>
    </row>
    <row r="28" spans="2:27" ht="14.25">
      <c r="AA28">
        <v>500</v>
      </c>
    </row>
    <row r="29" spans="2:27" ht="14.25">
      <c r="AA29">
        <v>500</v>
      </c>
    </row>
    <row r="30" spans="2:27" ht="14.25">
      <c r="AA30">
        <v>500</v>
      </c>
    </row>
    <row r="31" spans="2:27" ht="14.25">
      <c r="AA31">
        <v>500</v>
      </c>
    </row>
    <row r="32" spans="2:27" ht="14.25">
      <c r="AA32">
        <v>500</v>
      </c>
    </row>
    <row r="33" spans="27:27" ht="14.25">
      <c r="AA33">
        <v>500</v>
      </c>
    </row>
    <row r="34" spans="27:27" ht="14.25">
      <c r="AA34">
        <v>500</v>
      </c>
    </row>
    <row r="35" spans="27:27" ht="14.25">
      <c r="AA35">
        <v>500</v>
      </c>
    </row>
    <row r="36" spans="27:27" ht="14.25">
      <c r="AA36">
        <v>500</v>
      </c>
    </row>
    <row r="37" spans="27:27" ht="14.25">
      <c r="AA37">
        <v>500</v>
      </c>
    </row>
    <row r="38" spans="27:27" ht="14.25">
      <c r="AA38">
        <v>500</v>
      </c>
    </row>
    <row r="39" spans="27:27" ht="14.25">
      <c r="AA39">
        <v>500</v>
      </c>
    </row>
    <row r="40" spans="27:27" ht="14.25">
      <c r="AA40">
        <v>500</v>
      </c>
    </row>
    <row r="41" spans="27:27" ht="14.25">
      <c r="AA41">
        <v>500</v>
      </c>
    </row>
    <row r="42" spans="27:27" ht="14.25">
      <c r="AA42">
        <v>500</v>
      </c>
    </row>
    <row r="43" spans="27:27" ht="14.25">
      <c r="AA43">
        <v>500</v>
      </c>
    </row>
    <row r="44" spans="27:27" ht="14.25">
      <c r="AA44">
        <v>500</v>
      </c>
    </row>
    <row r="45" spans="27:27" ht="14.25">
      <c r="AA45">
        <v>500</v>
      </c>
    </row>
    <row r="46" spans="27:27" ht="14.25">
      <c r="AA46">
        <v>500</v>
      </c>
    </row>
    <row r="47" spans="27:27" ht="14.25">
      <c r="AA47">
        <v>500</v>
      </c>
    </row>
    <row r="48" spans="27:27" ht="14.25">
      <c r="AA48">
        <v>500</v>
      </c>
    </row>
    <row r="49" spans="27:27" ht="14.25">
      <c r="AA49">
        <v>500</v>
      </c>
    </row>
    <row r="50" spans="27:27" ht="14.25">
      <c r="AA50">
        <v>500</v>
      </c>
    </row>
    <row r="51" spans="27:27" ht="14.25">
      <c r="AA51">
        <v>500</v>
      </c>
    </row>
    <row r="52" spans="27:27" ht="14.25">
      <c r="AA52">
        <v>500</v>
      </c>
    </row>
    <row r="53" spans="27:27" ht="14.25">
      <c r="AA53">
        <v>500</v>
      </c>
    </row>
    <row r="54" spans="27:27" ht="14.25">
      <c r="AA54">
        <v>500</v>
      </c>
    </row>
    <row r="55" spans="27:27" ht="14.25">
      <c r="AA55">
        <v>500</v>
      </c>
    </row>
    <row r="56" spans="27:27" ht="14.25">
      <c r="AA56">
        <v>500</v>
      </c>
    </row>
    <row r="57" spans="27:27" ht="14.25">
      <c r="AA57">
        <v>500</v>
      </c>
    </row>
    <row r="58" spans="27:27" ht="14.25">
      <c r="AA58">
        <v>500</v>
      </c>
    </row>
    <row r="59" spans="27:27" ht="14.25">
      <c r="AA59">
        <v>500</v>
      </c>
    </row>
    <row r="60" spans="27:27" ht="14.25">
      <c r="AA60">
        <v>500</v>
      </c>
    </row>
    <row r="61" spans="27:27" ht="14.25">
      <c r="AA61">
        <v>500</v>
      </c>
    </row>
    <row r="62" spans="27:27" ht="14.25">
      <c r="AA62">
        <v>500</v>
      </c>
    </row>
    <row r="63" spans="27:27" ht="14.25">
      <c r="AA63">
        <v>500</v>
      </c>
    </row>
    <row r="64" spans="27:27" ht="14.25">
      <c r="AA64">
        <v>500</v>
      </c>
    </row>
    <row r="65" spans="27:27" ht="14.25">
      <c r="AA65">
        <v>500</v>
      </c>
    </row>
    <row r="66" spans="27:27" ht="14.25">
      <c r="AA66">
        <v>500</v>
      </c>
    </row>
    <row r="67" spans="27:27" ht="14.25">
      <c r="AA67">
        <v>500</v>
      </c>
    </row>
    <row r="68" spans="27:27" ht="14.25">
      <c r="AA68">
        <v>500</v>
      </c>
    </row>
    <row r="69" spans="27:27" ht="14.25">
      <c r="AA69">
        <v>500</v>
      </c>
    </row>
    <row r="70" spans="27:27" ht="14.25">
      <c r="AA70">
        <v>500</v>
      </c>
    </row>
    <row r="71" spans="27:27" ht="14.25">
      <c r="AA71">
        <v>500</v>
      </c>
    </row>
    <row r="72" spans="27:27" ht="14.25">
      <c r="AA72">
        <v>500</v>
      </c>
    </row>
    <row r="73" spans="27:27" ht="14.25">
      <c r="AA73">
        <v>500</v>
      </c>
    </row>
    <row r="74" spans="27:27" ht="14.25">
      <c r="AA74">
        <v>500</v>
      </c>
    </row>
    <row r="75" spans="27:27" ht="14.25">
      <c r="AA75">
        <v>500</v>
      </c>
    </row>
    <row r="76" spans="27:27" ht="14.25">
      <c r="AA76">
        <v>500</v>
      </c>
    </row>
    <row r="77" spans="27:27" ht="14.25">
      <c r="AA77">
        <v>500</v>
      </c>
    </row>
    <row r="78" spans="27:27" ht="14.25">
      <c r="AA78">
        <v>500</v>
      </c>
    </row>
    <row r="79" spans="27:27" ht="14.25">
      <c r="AA79">
        <v>500</v>
      </c>
    </row>
    <row r="80" spans="27:27" ht="14.25">
      <c r="AA80">
        <v>500</v>
      </c>
    </row>
    <row r="81" spans="27:27" ht="14.25">
      <c r="AA81">
        <v>500</v>
      </c>
    </row>
    <row r="82" spans="27:27" ht="14.25">
      <c r="AA82">
        <v>500</v>
      </c>
    </row>
    <row r="83" spans="27:27" ht="14.25">
      <c r="AA83">
        <v>500</v>
      </c>
    </row>
    <row r="84" spans="27:27" ht="14.25">
      <c r="AA84">
        <v>500</v>
      </c>
    </row>
    <row r="85" spans="27:27" ht="14.25">
      <c r="AA85">
        <v>500</v>
      </c>
    </row>
    <row r="86" spans="27:27" ht="14.25">
      <c r="AA86">
        <v>500</v>
      </c>
    </row>
    <row r="87" spans="27:27" ht="14.25">
      <c r="AA87">
        <v>500</v>
      </c>
    </row>
    <row r="88" spans="27:27" ht="14.25">
      <c r="AA88">
        <v>500</v>
      </c>
    </row>
    <row r="89" spans="27:27" ht="14.25">
      <c r="AA89">
        <v>500</v>
      </c>
    </row>
    <row r="90" spans="27:27" ht="14.25">
      <c r="AA90">
        <v>500</v>
      </c>
    </row>
    <row r="91" spans="27:27" ht="14.25">
      <c r="AA91">
        <v>500</v>
      </c>
    </row>
    <row r="92" spans="27:27" ht="14.25">
      <c r="AA92">
        <v>500</v>
      </c>
    </row>
    <row r="93" spans="27:27" ht="14.25">
      <c r="AA93">
        <v>500</v>
      </c>
    </row>
    <row r="94" spans="27:27" ht="14.25">
      <c r="AA94">
        <v>500</v>
      </c>
    </row>
    <row r="95" spans="27:27" ht="14.25">
      <c r="AA95">
        <v>500</v>
      </c>
    </row>
    <row r="96" spans="27:27" ht="14.25">
      <c r="AA96">
        <v>500</v>
      </c>
    </row>
    <row r="97" spans="27:27" ht="14.25">
      <c r="AA97">
        <v>500</v>
      </c>
    </row>
    <row r="98" spans="27:27" ht="14.25">
      <c r="AA98">
        <v>500</v>
      </c>
    </row>
    <row r="99" spans="27:27" ht="14.25">
      <c r="AA99">
        <v>500</v>
      </c>
    </row>
    <row r="100" spans="27:27" ht="14.25">
      <c r="AA100">
        <v>500</v>
      </c>
    </row>
    <row r="101" spans="27:27" ht="14.25">
      <c r="AA101"/>
    </row>
    <row r="102" spans="27:27" ht="14.25">
      <c r="AA102"/>
    </row>
    <row r="103" spans="27:27" ht="14.25">
      <c r="AA103"/>
    </row>
    <row r="104" spans="27:27" ht="14.25">
      <c r="AA104"/>
    </row>
    <row r="105" spans="27:27" ht="14.25">
      <c r="AA105"/>
    </row>
    <row r="106" spans="27:27" ht="14.25">
      <c r="AA106"/>
    </row>
    <row r="107" spans="27:27" ht="14.25">
      <c r="AA107"/>
    </row>
    <row r="108" spans="27:27" ht="14.25">
      <c r="AA108"/>
    </row>
    <row r="109" spans="27:27" ht="14.25">
      <c r="AA109"/>
    </row>
    <row r="110" spans="27:27" ht="14.25">
      <c r="AA110"/>
    </row>
    <row r="111" spans="27:27" ht="14.25">
      <c r="AA111"/>
    </row>
    <row r="112" spans="27:27" ht="14.25">
      <c r="AA112"/>
    </row>
    <row r="113" spans="27:27" ht="14.25">
      <c r="AA113"/>
    </row>
    <row r="114" spans="27:27" ht="14.25">
      <c r="AA114"/>
    </row>
    <row r="115" spans="27:27" ht="14.25">
      <c r="AA115"/>
    </row>
    <row r="116" spans="27:27" ht="14.25">
      <c r="AA116"/>
    </row>
    <row r="117" spans="27:27" ht="14.25">
      <c r="AA117"/>
    </row>
    <row r="118" spans="27:27" ht="14.25">
      <c r="AA118"/>
    </row>
    <row r="119" spans="27:27" ht="14.25">
      <c r="AA119"/>
    </row>
    <row r="120" spans="27:27" ht="14.25">
      <c r="AA120"/>
    </row>
    <row r="121" spans="27:27" ht="14.25">
      <c r="AA121"/>
    </row>
    <row r="122" spans="27:27" ht="14.25">
      <c r="AA122"/>
    </row>
    <row r="123" spans="27:27" ht="14.25">
      <c r="AA123"/>
    </row>
    <row r="124" spans="27:27" ht="14.25">
      <c r="AA124"/>
    </row>
    <row r="125" spans="27:27" ht="14.25">
      <c r="AA125"/>
    </row>
    <row r="126" spans="27:27" ht="14.25">
      <c r="AA126"/>
    </row>
    <row r="127" spans="27:27" ht="14.25">
      <c r="AA127"/>
    </row>
    <row r="128" spans="27:27" ht="14.25">
      <c r="AA128"/>
    </row>
    <row r="129" spans="27:27" ht="14.25">
      <c r="AA129"/>
    </row>
    <row r="130" spans="27:27" ht="14.25">
      <c r="AA130"/>
    </row>
    <row r="131" spans="27:27" ht="14.25">
      <c r="AA131"/>
    </row>
    <row r="132" spans="27:27" ht="14.25">
      <c r="AA132"/>
    </row>
    <row r="133" spans="27:27" ht="14.25">
      <c r="AA133"/>
    </row>
    <row r="134" spans="27:27" ht="14.25">
      <c r="AA134"/>
    </row>
    <row r="135" spans="27:27" ht="14.25">
      <c r="AA135"/>
    </row>
    <row r="136" spans="27:27" ht="14.25">
      <c r="AA136"/>
    </row>
    <row r="137" spans="27:27" ht="14.25">
      <c r="AA137"/>
    </row>
    <row r="138" spans="27:27" ht="14.25">
      <c r="AA138"/>
    </row>
    <row r="139" spans="27:27" ht="14.25">
      <c r="AA139"/>
    </row>
    <row r="140" spans="27:27" ht="14.25">
      <c r="AA140"/>
    </row>
    <row r="141" spans="27:27" ht="14.25">
      <c r="AA141"/>
    </row>
    <row r="142" spans="27:27" ht="14.25">
      <c r="AA142"/>
    </row>
    <row r="143" spans="27:27" ht="14.25">
      <c r="AA143"/>
    </row>
    <row r="144" spans="27:27" ht="14.25">
      <c r="AA144"/>
    </row>
    <row r="145" spans="27:27" ht="14.25">
      <c r="AA145"/>
    </row>
    <row r="146" spans="27:27" ht="14.25">
      <c r="AA146"/>
    </row>
    <row r="147" spans="27:27" ht="14.25">
      <c r="AA147"/>
    </row>
    <row r="148" spans="27:27" ht="14.25">
      <c r="AA148"/>
    </row>
    <row r="149" spans="27:27" ht="14.25">
      <c r="AA149"/>
    </row>
    <row r="150" spans="27:27" ht="14.25">
      <c r="AA150"/>
    </row>
    <row r="151" spans="27:27" ht="14.25">
      <c r="AA151"/>
    </row>
    <row r="152" spans="27:27" ht="14.25">
      <c r="AA152"/>
    </row>
    <row r="153" spans="27:27" ht="14.25">
      <c r="AA153"/>
    </row>
    <row r="154" spans="27:27" ht="14.25">
      <c r="AA154"/>
    </row>
    <row r="155" spans="27:27" ht="14.25">
      <c r="AA155"/>
    </row>
    <row r="156" spans="27:27" ht="14.25">
      <c r="AA156"/>
    </row>
    <row r="157" spans="27:27" ht="14.25">
      <c r="AA157"/>
    </row>
    <row r="158" spans="27:27" ht="14.25">
      <c r="AA158"/>
    </row>
    <row r="159" spans="27:27" ht="14.25">
      <c r="AA159"/>
    </row>
    <row r="160" spans="27:27" ht="14.25">
      <c r="AA160"/>
    </row>
    <row r="161" spans="27:27" ht="14.25">
      <c r="AA161"/>
    </row>
    <row r="162" spans="27:27" ht="14.25">
      <c r="AA162"/>
    </row>
    <row r="163" spans="27:27" ht="14.25">
      <c r="AA163"/>
    </row>
    <row r="164" spans="27:27" ht="14.25">
      <c r="AA164"/>
    </row>
    <row r="165" spans="27:27" ht="14.25">
      <c r="AA165"/>
    </row>
    <row r="166" spans="27:27" ht="14.25">
      <c r="AA166"/>
    </row>
    <row r="167" spans="27:27" ht="14.25">
      <c r="AA167"/>
    </row>
    <row r="168" spans="27:27" ht="14.25">
      <c r="AA168"/>
    </row>
    <row r="169" spans="27:27" ht="14.25">
      <c r="AA169"/>
    </row>
    <row r="170" spans="27:27" ht="14.25">
      <c r="AA170"/>
    </row>
    <row r="171" spans="27:27" ht="14.25">
      <c r="AA171"/>
    </row>
    <row r="172" spans="27:27" ht="14.25">
      <c r="AA172"/>
    </row>
    <row r="173" spans="27:27" ht="14.25">
      <c r="AA173"/>
    </row>
    <row r="174" spans="27:27" ht="14.25">
      <c r="AA174"/>
    </row>
    <row r="175" spans="27:27" ht="14.25">
      <c r="AA175"/>
    </row>
    <row r="176" spans="27:27" ht="14.25">
      <c r="AA176"/>
    </row>
    <row r="177" spans="27:27" ht="14.25">
      <c r="AA177"/>
    </row>
    <row r="178" spans="27:27" ht="14.25">
      <c r="AA178"/>
    </row>
    <row r="179" spans="27:27" ht="14.25">
      <c r="AA179"/>
    </row>
    <row r="180" spans="27:27" ht="14.25">
      <c r="AA180"/>
    </row>
    <row r="181" spans="27:27" ht="14.25">
      <c r="AA181"/>
    </row>
    <row r="182" spans="27:27" ht="14.25">
      <c r="AA182"/>
    </row>
    <row r="183" spans="27:27" ht="14.25">
      <c r="AA183"/>
    </row>
    <row r="184" spans="27:27" ht="14.25">
      <c r="AA184"/>
    </row>
    <row r="185" spans="27:27" ht="14.25">
      <c r="AA185"/>
    </row>
    <row r="186" spans="27:27" ht="14.25">
      <c r="AA186"/>
    </row>
    <row r="187" spans="27:27" ht="14.25">
      <c r="AA187"/>
    </row>
    <row r="188" spans="27:27" ht="14.25">
      <c r="AA188"/>
    </row>
    <row r="189" spans="27:27" ht="14.25">
      <c r="AA189"/>
    </row>
    <row r="190" spans="27:27" ht="14.25">
      <c r="AA190"/>
    </row>
    <row r="191" spans="27:27" ht="14.25">
      <c r="AA191"/>
    </row>
    <row r="192" spans="27:27" ht="14.25">
      <c r="AA192"/>
    </row>
    <row r="193" spans="27:27" ht="14.25">
      <c r="AA193"/>
    </row>
    <row r="194" spans="27:27" ht="14.25">
      <c r="AA194"/>
    </row>
    <row r="195" spans="27:27" ht="14.25">
      <c r="AA195"/>
    </row>
    <row r="196" spans="27:27" ht="14.25">
      <c r="AA196"/>
    </row>
    <row r="197" spans="27:27" ht="14.25">
      <c r="AA197"/>
    </row>
    <row r="198" spans="27:27" ht="14.25">
      <c r="AA198"/>
    </row>
    <row r="199" spans="27:27" ht="14.25">
      <c r="AA199"/>
    </row>
    <row r="200" spans="27:27" ht="14.25">
      <c r="AA200"/>
    </row>
    <row r="201" spans="27:27" ht="14.25">
      <c r="AA201"/>
    </row>
    <row r="202" spans="27:27" ht="14.25">
      <c r="AA202"/>
    </row>
    <row r="203" spans="27:27" ht="14.25">
      <c r="AA203"/>
    </row>
    <row r="204" spans="27:27" ht="14.25">
      <c r="AA204"/>
    </row>
    <row r="205" spans="27:27" ht="14.25">
      <c r="AA205"/>
    </row>
    <row r="206" spans="27:27" ht="14.25">
      <c r="AA206"/>
    </row>
    <row r="207" spans="27:27" ht="14.25">
      <c r="AA207"/>
    </row>
    <row r="208" spans="27:27" ht="14.25">
      <c r="AA208"/>
    </row>
    <row r="209" spans="27:27" ht="14.25">
      <c r="AA209"/>
    </row>
    <row r="210" spans="27:27" ht="14.25">
      <c r="AA210"/>
    </row>
    <row r="211" spans="27:27" ht="14.25">
      <c r="AA211"/>
    </row>
    <row r="212" spans="27:27" ht="14.25">
      <c r="AA212"/>
    </row>
    <row r="213" spans="27:27" ht="14.25">
      <c r="AA213"/>
    </row>
    <row r="214" spans="27:27" ht="14.25">
      <c r="AA214"/>
    </row>
    <row r="215" spans="27:27" ht="14.25">
      <c r="AA215"/>
    </row>
    <row r="216" spans="27:27" ht="14.25">
      <c r="AA216"/>
    </row>
    <row r="217" spans="27:27" ht="14.25">
      <c r="AA217"/>
    </row>
    <row r="218" spans="27:27" ht="14.25">
      <c r="AA218"/>
    </row>
    <row r="219" spans="27:27" ht="14.25">
      <c r="AA219"/>
    </row>
    <row r="220" spans="27:27" ht="14.25">
      <c r="AA220"/>
    </row>
    <row r="221" spans="27:27" ht="14.25">
      <c r="AA221"/>
    </row>
    <row r="222" spans="27:27" ht="14.25">
      <c r="AA222"/>
    </row>
    <row r="223" spans="27:27" ht="14.25">
      <c r="AA223"/>
    </row>
    <row r="224" spans="27:27" ht="14.25">
      <c r="AA224"/>
    </row>
    <row r="225" spans="27:27" ht="14.25">
      <c r="AA225"/>
    </row>
    <row r="226" spans="27:27" ht="14.25">
      <c r="AA226"/>
    </row>
    <row r="227" spans="27:27" ht="14.25">
      <c r="AA227"/>
    </row>
    <row r="228" spans="27:27" ht="14.25">
      <c r="AA228"/>
    </row>
    <row r="229" spans="27:27" ht="14.25">
      <c r="AA229"/>
    </row>
    <row r="230" spans="27:27" ht="14.25">
      <c r="AA230"/>
    </row>
    <row r="231" spans="27:27" ht="14.25">
      <c r="AA231"/>
    </row>
    <row r="232" spans="27:27" ht="14.25">
      <c r="AA232"/>
    </row>
    <row r="233" spans="27:27" ht="14.25">
      <c r="AA233"/>
    </row>
    <row r="234" spans="27:27" ht="14.25">
      <c r="AA234"/>
    </row>
    <row r="235" spans="27:27" ht="14.25">
      <c r="AA235"/>
    </row>
    <row r="236" spans="27:27" ht="14.25">
      <c r="AA236"/>
    </row>
    <row r="237" spans="27:27" ht="14.25">
      <c r="AA237"/>
    </row>
    <row r="238" spans="27:27" ht="14.25">
      <c r="AA238"/>
    </row>
    <row r="239" spans="27:27" ht="14.25">
      <c r="AA239"/>
    </row>
    <row r="240" spans="27:27" ht="14.25">
      <c r="AA240"/>
    </row>
    <row r="241" spans="27:27" ht="14.25">
      <c r="AA241"/>
    </row>
    <row r="242" spans="27:27" ht="14.25">
      <c r="AA242"/>
    </row>
    <row r="243" spans="27:27" ht="14.25">
      <c r="AA243"/>
    </row>
    <row r="244" spans="27:27" ht="14.25">
      <c r="AA244"/>
    </row>
    <row r="245" spans="27:27" ht="14.25">
      <c r="AA245"/>
    </row>
    <row r="246" spans="27:27" ht="14.25">
      <c r="AA246"/>
    </row>
    <row r="247" spans="27:27" ht="14.25">
      <c r="AA247"/>
    </row>
    <row r="248" spans="27:27" ht="14.25">
      <c r="AA248"/>
    </row>
    <row r="249" spans="27:27" ht="14.25">
      <c r="AA249"/>
    </row>
    <row r="250" spans="27:27" ht="14.25">
      <c r="AA250"/>
    </row>
    <row r="251" spans="27:27" ht="14.25">
      <c r="AA251"/>
    </row>
    <row r="252" spans="27:27" ht="14.25">
      <c r="AA252"/>
    </row>
    <row r="253" spans="27:27" ht="14.25">
      <c r="AA253"/>
    </row>
    <row r="254" spans="27:27" ht="14.25">
      <c r="AA254"/>
    </row>
    <row r="255" spans="27:27" ht="14.25">
      <c r="AA255"/>
    </row>
    <row r="256" spans="27:27" ht="14.25">
      <c r="AA256"/>
    </row>
    <row r="257" spans="27:27" ht="14.25">
      <c r="AA257"/>
    </row>
    <row r="258" spans="27:27" ht="14.25">
      <c r="AA258"/>
    </row>
    <row r="259" spans="27:27" ht="14.25">
      <c r="AA259"/>
    </row>
    <row r="260" spans="27:27" ht="14.25">
      <c r="AA260"/>
    </row>
    <row r="261" spans="27:27" ht="14.25">
      <c r="AA261"/>
    </row>
    <row r="262" spans="27:27" ht="14.25">
      <c r="AA262"/>
    </row>
    <row r="263" spans="27:27" ht="14.25">
      <c r="AA263"/>
    </row>
    <row r="264" spans="27:27" ht="14.25">
      <c r="AA264"/>
    </row>
    <row r="265" spans="27:27" ht="14.25">
      <c r="AA265"/>
    </row>
    <row r="266" spans="27:27" ht="14.25">
      <c r="AA266"/>
    </row>
    <row r="267" spans="27:27" ht="14.25">
      <c r="AA267"/>
    </row>
    <row r="268" spans="27:27" ht="14.25">
      <c r="AA268"/>
    </row>
    <row r="269" spans="27:27" ht="14.25">
      <c r="AA269"/>
    </row>
    <row r="270" spans="27:27" ht="14.25">
      <c r="AA270"/>
    </row>
    <row r="271" spans="27:27" ht="14.25">
      <c r="AA271"/>
    </row>
    <row r="272" spans="27:27" ht="14.25">
      <c r="AA272"/>
    </row>
    <row r="273" spans="27:27" ht="14.25">
      <c r="AA273"/>
    </row>
    <row r="274" spans="27:27" ht="14.25">
      <c r="AA274"/>
    </row>
    <row r="275" spans="27:27" ht="14.25">
      <c r="AA275"/>
    </row>
    <row r="276" spans="27:27" ht="14.25">
      <c r="AA276"/>
    </row>
    <row r="277" spans="27:27" ht="14.25">
      <c r="AA277"/>
    </row>
    <row r="278" spans="27:27" ht="14.25">
      <c r="AA278"/>
    </row>
    <row r="279" spans="27:27" ht="14.25">
      <c r="AA279"/>
    </row>
    <row r="280" spans="27:27" ht="14.25">
      <c r="AA280"/>
    </row>
    <row r="281" spans="27:27" ht="14.25">
      <c r="AA281"/>
    </row>
    <row r="282" spans="27:27" ht="14.25">
      <c r="AA282"/>
    </row>
    <row r="283" spans="27:27" ht="14.25">
      <c r="AA283"/>
    </row>
    <row r="284" spans="27:27" ht="14.25">
      <c r="AA284"/>
    </row>
    <row r="285" spans="27:27" ht="14.25">
      <c r="AA285"/>
    </row>
    <row r="286" spans="27:27" ht="14.25">
      <c r="AA286"/>
    </row>
    <row r="287" spans="27:27" ht="14.25">
      <c r="AA287"/>
    </row>
    <row r="288" spans="27:27" ht="14.25">
      <c r="AA288"/>
    </row>
    <row r="289" spans="27:27" ht="14.25">
      <c r="AA289"/>
    </row>
    <row r="290" spans="27:27" ht="14.25">
      <c r="AA290"/>
    </row>
    <row r="291" spans="27:27" ht="14.25">
      <c r="AA291"/>
    </row>
    <row r="292" spans="27:27" ht="14.25">
      <c r="AA292"/>
    </row>
    <row r="293" spans="27:27" ht="14.25">
      <c r="AA293"/>
    </row>
    <row r="294" spans="27:27" ht="14.25">
      <c r="AA294"/>
    </row>
    <row r="295" spans="27:27" ht="14.25">
      <c r="AA295"/>
    </row>
    <row r="296" spans="27:27" ht="14.25">
      <c r="AA296"/>
    </row>
    <row r="297" spans="27:27" ht="14.25">
      <c r="AA297"/>
    </row>
    <row r="298" spans="27:27" ht="14.25">
      <c r="AA298"/>
    </row>
    <row r="299" spans="27:27" ht="14.25">
      <c r="AA299"/>
    </row>
    <row r="300" spans="27:27" ht="14.25">
      <c r="AA300"/>
    </row>
    <row r="301" spans="27:27" ht="14.25">
      <c r="AA301"/>
    </row>
    <row r="302" spans="27:27" ht="14.25">
      <c r="AA302"/>
    </row>
    <row r="303" spans="27:27" ht="14.25">
      <c r="AA303"/>
    </row>
    <row r="304" spans="27:27" ht="14.25">
      <c r="AA304"/>
    </row>
    <row r="305" spans="27:27" ht="14.25">
      <c r="AA305"/>
    </row>
    <row r="306" spans="27:27" ht="14.25">
      <c r="AA306"/>
    </row>
    <row r="307" spans="27:27" ht="14.25">
      <c r="AA307"/>
    </row>
    <row r="308" spans="27:27" ht="14.25">
      <c r="AA308"/>
    </row>
    <row r="309" spans="27:27" ht="14.25">
      <c r="AA309"/>
    </row>
    <row r="310" spans="27:27" ht="14.25">
      <c r="AA310"/>
    </row>
    <row r="311" spans="27:27" ht="14.25">
      <c r="AA311"/>
    </row>
    <row r="312" spans="27:27" ht="14.25">
      <c r="AA312"/>
    </row>
    <row r="313" spans="27:27" ht="14.25">
      <c r="AA313"/>
    </row>
    <row r="314" spans="27:27" ht="14.25">
      <c r="AA314"/>
    </row>
    <row r="315" spans="27:27" ht="14.25">
      <c r="AA315"/>
    </row>
    <row r="316" spans="27:27" ht="14.25">
      <c r="AA316"/>
    </row>
    <row r="317" spans="27:27" ht="14.25">
      <c r="AA317"/>
    </row>
    <row r="318" spans="27:27" ht="14.25">
      <c r="AA318"/>
    </row>
    <row r="319" spans="27:27" ht="14.25">
      <c r="AA319"/>
    </row>
    <row r="320" spans="27:27" ht="14.25">
      <c r="AA320"/>
    </row>
    <row r="321" spans="27:27" ht="14.25">
      <c r="AA321"/>
    </row>
    <row r="322" spans="27:27" ht="14.25">
      <c r="AA322"/>
    </row>
    <row r="323" spans="27:27" ht="14.25">
      <c r="AA323"/>
    </row>
    <row r="324" spans="27:27" ht="14.25">
      <c r="AA324"/>
    </row>
    <row r="325" spans="27:27" ht="14.25">
      <c r="AA325"/>
    </row>
    <row r="326" spans="27:27" ht="14.25">
      <c r="AA326"/>
    </row>
    <row r="327" spans="27:27" ht="14.25">
      <c r="AA327"/>
    </row>
    <row r="328" spans="27:27" ht="14.25">
      <c r="AA328"/>
    </row>
    <row r="329" spans="27:27" ht="14.25">
      <c r="AA329"/>
    </row>
    <row r="330" spans="27:27" ht="14.25">
      <c r="AA330"/>
    </row>
    <row r="331" spans="27:27" ht="14.25">
      <c r="AA331"/>
    </row>
    <row r="332" spans="27:27" ht="14.25">
      <c r="AA332"/>
    </row>
    <row r="333" spans="27:27" ht="14.25">
      <c r="AA333"/>
    </row>
    <row r="334" spans="27:27" ht="14.25">
      <c r="AA334"/>
    </row>
    <row r="335" spans="27:27" ht="14.25">
      <c r="AA335"/>
    </row>
    <row r="336" spans="27:27" ht="14.25">
      <c r="AA336"/>
    </row>
    <row r="337" spans="27:27" ht="14.25">
      <c r="AA337"/>
    </row>
    <row r="338" spans="27:27" ht="14.25">
      <c r="AA338"/>
    </row>
    <row r="339" spans="27:27" ht="14.25">
      <c r="AA339"/>
    </row>
    <row r="340" spans="27:27" ht="14.25">
      <c r="AA340"/>
    </row>
    <row r="341" spans="27:27" ht="14.25">
      <c r="AA341"/>
    </row>
    <row r="342" spans="27:27" ht="14.25">
      <c r="AA342"/>
    </row>
    <row r="343" spans="27:27" ht="14.25">
      <c r="AA343"/>
    </row>
    <row r="344" spans="27:27" ht="14.25">
      <c r="AA344"/>
    </row>
    <row r="345" spans="27:27" ht="14.25">
      <c r="AA345"/>
    </row>
    <row r="346" spans="27:27" ht="14.25">
      <c r="AA346"/>
    </row>
    <row r="347" spans="27:27" ht="14.25">
      <c r="AA347"/>
    </row>
    <row r="348" spans="27:27" ht="14.25">
      <c r="AA348"/>
    </row>
    <row r="349" spans="27:27" ht="14.25">
      <c r="AA349"/>
    </row>
    <row r="350" spans="27:27" ht="14.25">
      <c r="AA350"/>
    </row>
    <row r="351" spans="27:27" ht="14.25">
      <c r="AA351"/>
    </row>
    <row r="352" spans="27:27" ht="14.25">
      <c r="AA352"/>
    </row>
    <row r="353" spans="27:27" ht="14.25">
      <c r="AA353"/>
    </row>
    <row r="354" spans="27:27" ht="14.25">
      <c r="AA354"/>
    </row>
    <row r="355" spans="27:27" ht="14.25">
      <c r="AA355"/>
    </row>
    <row r="356" spans="27:27" ht="14.25">
      <c r="AA356"/>
    </row>
    <row r="357" spans="27:27" ht="14.25">
      <c r="AA357"/>
    </row>
    <row r="358" spans="27:27" ht="14.25">
      <c r="AA358"/>
    </row>
    <row r="359" spans="27:27" ht="14.25">
      <c r="AA359"/>
    </row>
    <row r="360" spans="27:27" ht="14.25">
      <c r="AA360"/>
    </row>
    <row r="361" spans="27:27" ht="14.25">
      <c r="AA361"/>
    </row>
    <row r="362" spans="27:27" ht="14.25">
      <c r="AA362"/>
    </row>
    <row r="363" spans="27:27" ht="14.25">
      <c r="AA363"/>
    </row>
    <row r="364" spans="27:27" ht="14.25">
      <c r="AA364"/>
    </row>
    <row r="365" spans="27:27" ht="14.25">
      <c r="AA365"/>
    </row>
    <row r="366" spans="27:27" ht="14.25">
      <c r="AA366"/>
    </row>
    <row r="367" spans="27:27" ht="14.25">
      <c r="AA367"/>
    </row>
    <row r="368" spans="27:27" ht="14.25">
      <c r="AA368"/>
    </row>
    <row r="369" spans="27:27" ht="14.25">
      <c r="AA369"/>
    </row>
    <row r="370" spans="27:27" ht="14.25">
      <c r="AA370"/>
    </row>
    <row r="371" spans="27:27" ht="14.25">
      <c r="AA371"/>
    </row>
    <row r="372" spans="27:27" ht="14.25">
      <c r="AA372"/>
    </row>
    <row r="373" spans="27:27" ht="14.25">
      <c r="AA373"/>
    </row>
    <row r="374" spans="27:27" ht="14.25">
      <c r="AA374"/>
    </row>
    <row r="375" spans="27:27" ht="14.25">
      <c r="AA375"/>
    </row>
    <row r="376" spans="27:27" ht="14.25">
      <c r="AA376"/>
    </row>
    <row r="377" spans="27:27" ht="14.25">
      <c r="AA377"/>
    </row>
    <row r="378" spans="27:27" ht="14.25">
      <c r="AA378"/>
    </row>
    <row r="379" spans="27:27" ht="14.25">
      <c r="AA379"/>
    </row>
    <row r="380" spans="27:27" ht="14.25">
      <c r="AA380"/>
    </row>
    <row r="381" spans="27:27" ht="14.25">
      <c r="AA381"/>
    </row>
    <row r="382" spans="27:27" ht="14.25">
      <c r="AA382"/>
    </row>
    <row r="383" spans="27:27" ht="14.25">
      <c r="AA383"/>
    </row>
    <row r="384" spans="27:27" ht="14.25">
      <c r="AA384"/>
    </row>
    <row r="385" spans="27:27" ht="14.25">
      <c r="AA385"/>
    </row>
    <row r="386" spans="27:27" ht="14.25">
      <c r="AA386"/>
    </row>
    <row r="387" spans="27:27" ht="14.25">
      <c r="AA387"/>
    </row>
    <row r="388" spans="27:27" ht="14.25">
      <c r="AA388"/>
    </row>
    <row r="389" spans="27:27" ht="14.25">
      <c r="AA389"/>
    </row>
    <row r="390" spans="27:27" ht="14.25">
      <c r="AA390"/>
    </row>
    <row r="391" spans="27:27" ht="14.25">
      <c r="AA391"/>
    </row>
    <row r="392" spans="27:27" ht="14.25">
      <c r="AA392"/>
    </row>
    <row r="393" spans="27:27" ht="14.25">
      <c r="AA393"/>
    </row>
    <row r="394" spans="27:27" ht="14.25">
      <c r="AA394"/>
    </row>
    <row r="395" spans="27:27" ht="14.25">
      <c r="AA395"/>
    </row>
    <row r="396" spans="27:27" ht="14.25">
      <c r="AA396"/>
    </row>
    <row r="397" spans="27:27" ht="14.25">
      <c r="AA397"/>
    </row>
    <row r="398" spans="27:27" ht="14.25">
      <c r="AA398"/>
    </row>
    <row r="399" spans="27:27" ht="14.25">
      <c r="AA399"/>
    </row>
    <row r="400" spans="27:27" ht="14.25">
      <c r="AA400"/>
    </row>
    <row r="401" spans="27:27" ht="14.25">
      <c r="AA401"/>
    </row>
    <row r="402" spans="27:27" ht="14.25">
      <c r="AA402"/>
    </row>
    <row r="403" spans="27:27" ht="14.25">
      <c r="AA403"/>
    </row>
    <row r="404" spans="27:27" ht="14.25">
      <c r="AA404"/>
    </row>
    <row r="405" spans="27:27" ht="14.25">
      <c r="AA405"/>
    </row>
    <row r="406" spans="27:27" ht="14.25">
      <c r="AA406"/>
    </row>
    <row r="407" spans="27:27" ht="14.25">
      <c r="AA407"/>
    </row>
    <row r="408" spans="27:27" ht="14.25">
      <c r="AA408"/>
    </row>
    <row r="409" spans="27:27" ht="14.25">
      <c r="AA409"/>
    </row>
    <row r="410" spans="27:27" ht="14.25">
      <c r="AA410"/>
    </row>
    <row r="411" spans="27:27" ht="14.25">
      <c r="AA411"/>
    </row>
    <row r="412" spans="27:27" ht="14.25">
      <c r="AA412"/>
    </row>
    <row r="413" spans="27:27" ht="14.25">
      <c r="AA413"/>
    </row>
    <row r="414" spans="27:27" ht="14.25">
      <c r="AA414"/>
    </row>
    <row r="415" spans="27:27" ht="14.25">
      <c r="AA415"/>
    </row>
    <row r="416" spans="27:27" ht="14.25">
      <c r="AA416"/>
    </row>
    <row r="417" spans="27:27" ht="14.25">
      <c r="AA417"/>
    </row>
    <row r="418" spans="27:27" ht="14.25">
      <c r="AA418"/>
    </row>
    <row r="419" spans="27:27" ht="14.25">
      <c r="AA419"/>
    </row>
    <row r="420" spans="27:27" ht="14.25">
      <c r="AA420"/>
    </row>
    <row r="421" spans="27:27" ht="14.25">
      <c r="AA421"/>
    </row>
    <row r="422" spans="27:27" ht="14.25">
      <c r="AA422"/>
    </row>
    <row r="423" spans="27:27" ht="14.25">
      <c r="AA423"/>
    </row>
    <row r="424" spans="27:27" ht="14.25">
      <c r="AA424"/>
    </row>
    <row r="425" spans="27:27" ht="14.25">
      <c r="AA425"/>
    </row>
    <row r="426" spans="27:27" ht="14.25">
      <c r="AA426"/>
    </row>
    <row r="427" spans="27:27" ht="14.25">
      <c r="AA427"/>
    </row>
    <row r="428" spans="27:27" ht="14.25">
      <c r="AA428"/>
    </row>
    <row r="429" spans="27:27" ht="14.25">
      <c r="AA429"/>
    </row>
    <row r="430" spans="27:27" ht="14.25">
      <c r="AA430"/>
    </row>
    <row r="431" spans="27:27" ht="14.25">
      <c r="AA431"/>
    </row>
    <row r="432" spans="27:27" ht="14.25">
      <c r="AA432"/>
    </row>
    <row r="433" spans="27:27" ht="14.25">
      <c r="AA433"/>
    </row>
    <row r="434" spans="27:27" ht="14.25">
      <c r="AA434"/>
    </row>
    <row r="435" spans="27:27" ht="14.25">
      <c r="AA435"/>
    </row>
    <row r="436" spans="27:27" ht="14.25">
      <c r="AA436"/>
    </row>
    <row r="437" spans="27:27" ht="14.25">
      <c r="AA437"/>
    </row>
    <row r="438" spans="27:27" ht="14.25">
      <c r="AA438"/>
    </row>
    <row r="439" spans="27:27" ht="14.25">
      <c r="AA439"/>
    </row>
    <row r="440" spans="27:27" ht="14.25">
      <c r="AA440"/>
    </row>
    <row r="441" spans="27:27" ht="14.25">
      <c r="AA441"/>
    </row>
    <row r="442" spans="27:27" ht="14.25">
      <c r="AA442"/>
    </row>
    <row r="443" spans="27:27" ht="14.25">
      <c r="AA443"/>
    </row>
    <row r="444" spans="27:27" ht="14.25">
      <c r="AA444"/>
    </row>
    <row r="445" spans="27:27" ht="14.25">
      <c r="AA445"/>
    </row>
    <row r="446" spans="27:27" ht="14.25">
      <c r="AA446"/>
    </row>
    <row r="447" spans="27:27" ht="14.25">
      <c r="AA447"/>
    </row>
    <row r="448" spans="27:27" ht="14.25">
      <c r="AA448"/>
    </row>
    <row r="449" spans="27:27" ht="14.25">
      <c r="AA449"/>
    </row>
    <row r="450" spans="27:27" ht="14.25">
      <c r="AA450"/>
    </row>
    <row r="451" spans="27:27" ht="14.25">
      <c r="AA451"/>
    </row>
    <row r="452" spans="27:27" ht="14.25">
      <c r="AA452"/>
    </row>
    <row r="453" spans="27:27" ht="14.25">
      <c r="AA453"/>
    </row>
    <row r="454" spans="27:27" ht="14.25">
      <c r="AA454"/>
    </row>
    <row r="455" spans="27:27" ht="14.25">
      <c r="AA455"/>
    </row>
    <row r="456" spans="27:27" ht="14.25">
      <c r="AA456"/>
    </row>
    <row r="457" spans="27:27" ht="14.25">
      <c r="AA457"/>
    </row>
    <row r="458" spans="27:27" ht="14.25">
      <c r="AA458"/>
    </row>
    <row r="459" spans="27:27" ht="14.25">
      <c r="AA459"/>
    </row>
    <row r="460" spans="27:27" ht="14.25">
      <c r="AA460"/>
    </row>
    <row r="461" spans="27:27" ht="14.25">
      <c r="AA461"/>
    </row>
    <row r="462" spans="27:27" ht="14.25">
      <c r="AA462"/>
    </row>
    <row r="463" spans="27:27" ht="14.25">
      <c r="AA463"/>
    </row>
    <row r="464" spans="27:27" ht="14.25">
      <c r="AA464"/>
    </row>
    <row r="465" spans="27:27" ht="14.25">
      <c r="AA465"/>
    </row>
    <row r="466" spans="27:27" ht="14.25">
      <c r="AA466"/>
    </row>
    <row r="467" spans="27:27" ht="14.25">
      <c r="AA467"/>
    </row>
    <row r="468" spans="27:27" ht="14.25">
      <c r="AA468"/>
    </row>
    <row r="469" spans="27:27" ht="14.25">
      <c r="AA469"/>
    </row>
    <row r="470" spans="27:27" ht="14.25">
      <c r="AA470"/>
    </row>
    <row r="471" spans="27:27" ht="14.25">
      <c r="AA471"/>
    </row>
    <row r="472" spans="27:27" ht="14.25">
      <c r="AA472"/>
    </row>
    <row r="473" spans="27:27" ht="14.25">
      <c r="AA473"/>
    </row>
    <row r="474" spans="27:27" ht="14.25">
      <c r="AA474"/>
    </row>
    <row r="475" spans="27:27" ht="14.25">
      <c r="AA475"/>
    </row>
    <row r="476" spans="27:27" ht="14.25">
      <c r="AA476"/>
    </row>
    <row r="477" spans="27:27" ht="14.25">
      <c r="AA477"/>
    </row>
    <row r="478" spans="27:27" ht="14.25">
      <c r="AA478"/>
    </row>
    <row r="479" spans="27:27" ht="14.25">
      <c r="AA479"/>
    </row>
    <row r="480" spans="27:27" ht="14.25">
      <c r="AA480"/>
    </row>
    <row r="481" spans="27:27" ht="14.25">
      <c r="AA481"/>
    </row>
    <row r="482" spans="27:27" ht="14.25">
      <c r="AA482"/>
    </row>
    <row r="483" spans="27:27" ht="14.25">
      <c r="AA483"/>
    </row>
    <row r="484" spans="27:27" ht="14.25">
      <c r="AA484"/>
    </row>
    <row r="485" spans="27:27" ht="14.25">
      <c r="AA485"/>
    </row>
    <row r="486" spans="27:27" ht="14.25">
      <c r="AA486"/>
    </row>
    <row r="487" spans="27:27" ht="14.25">
      <c r="AA487"/>
    </row>
    <row r="488" spans="27:27" ht="14.25">
      <c r="AA488"/>
    </row>
    <row r="489" spans="27:27" ht="14.25">
      <c r="AA489"/>
    </row>
    <row r="490" spans="27:27" ht="14.25">
      <c r="AA490"/>
    </row>
    <row r="491" spans="27:27" ht="14.25">
      <c r="AA491"/>
    </row>
    <row r="492" spans="27:27" ht="14.25">
      <c r="AA492"/>
    </row>
    <row r="493" spans="27:27" ht="14.25">
      <c r="AA493"/>
    </row>
    <row r="494" spans="27:27" ht="14.25">
      <c r="AA494"/>
    </row>
    <row r="495" spans="27:27" ht="14.25">
      <c r="AA495"/>
    </row>
    <row r="496" spans="27:27" ht="14.25">
      <c r="AA496"/>
    </row>
    <row r="497" spans="27:27" ht="14.25">
      <c r="AA497"/>
    </row>
    <row r="498" spans="27:27" ht="14.25">
      <c r="AA498"/>
    </row>
    <row r="499" spans="27:27" ht="14.25">
      <c r="AA499"/>
    </row>
    <row r="500" spans="27:27" ht="14.25">
      <c r="AA500"/>
    </row>
  </sheetData>
  <sheetProtection algorithmName="SHA-512" hashValue="eYQ6YPO8+CRHCFG4lJtJjtPJRlWTSWDCOFLKtgjYEuJ+0ncUmaEvASbVG5OkirC8TVbcf811op7hLDif4oWdHg==" saltValue="alKPhGyEA30kI+wX+fVHPw==" spinCount="100000" sheet="1" objects="1" scenario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16A5F-64B8-4B6D-B91C-14B128C591A5}">
  <sheetPr codeName="Sheet3"/>
  <dimension ref="A1:C252"/>
  <sheetViews>
    <sheetView topLeftCell="A214" workbookViewId="0">
      <selection activeCell="G228" sqref="G228"/>
    </sheetView>
  </sheetViews>
  <sheetFormatPr defaultRowHeight="14.25"/>
  <cols>
    <col min="1" max="1" width="19.75" style="6" bestFit="1" customWidth="1"/>
    <col min="3" max="3" width="51.125" bestFit="1" customWidth="1"/>
  </cols>
  <sheetData>
    <row r="1" spans="1:3" ht="15">
      <c r="A1" s="3" t="s">
        <v>0</v>
      </c>
      <c r="C1" s="1" t="s">
        <v>474</v>
      </c>
    </row>
    <row r="2" spans="1:3">
      <c r="A2" s="4" t="s">
        <v>36</v>
      </c>
      <c r="C2" s="2" t="s">
        <v>223</v>
      </c>
    </row>
    <row r="3" spans="1:3">
      <c r="A3" s="4" t="s">
        <v>36</v>
      </c>
      <c r="C3" s="2" t="s">
        <v>224</v>
      </c>
    </row>
    <row r="4" spans="1:3">
      <c r="A4" s="4" t="s">
        <v>16</v>
      </c>
      <c r="C4" s="2" t="s">
        <v>225</v>
      </c>
    </row>
    <row r="5" spans="1:3">
      <c r="A5" s="4" t="s">
        <v>19</v>
      </c>
      <c r="C5" s="2" t="s">
        <v>226</v>
      </c>
    </row>
    <row r="6" spans="1:3">
      <c r="A6" s="4" t="s">
        <v>7</v>
      </c>
      <c r="C6" s="2" t="s">
        <v>227</v>
      </c>
    </row>
    <row r="7" spans="1:3">
      <c r="A7" s="4" t="s">
        <v>9</v>
      </c>
      <c r="C7" s="2" t="s">
        <v>228</v>
      </c>
    </row>
    <row r="8" spans="1:3">
      <c r="A8" s="4" t="s">
        <v>217</v>
      </c>
      <c r="C8" s="2" t="s">
        <v>229</v>
      </c>
    </row>
    <row r="9" spans="1:3">
      <c r="A9" s="4" t="s">
        <v>218</v>
      </c>
      <c r="C9" s="2" t="s">
        <v>230</v>
      </c>
    </row>
    <row r="10" spans="1:3">
      <c r="A10" s="4" t="s">
        <v>38</v>
      </c>
      <c r="C10" s="2" t="s">
        <v>231</v>
      </c>
    </row>
    <row r="11" spans="1:3">
      <c r="A11" s="4" t="s">
        <v>24</v>
      </c>
      <c r="C11" s="2" t="s">
        <v>232</v>
      </c>
    </row>
    <row r="12" spans="1:3">
      <c r="A12" s="4" t="s">
        <v>81</v>
      </c>
      <c r="C12" s="2" t="s">
        <v>233</v>
      </c>
    </row>
    <row r="13" spans="1:3">
      <c r="A13" s="4" t="s">
        <v>205</v>
      </c>
      <c r="C13" s="2" t="s">
        <v>234</v>
      </c>
    </row>
    <row r="14" spans="1:3">
      <c r="A14" s="4" t="s">
        <v>136</v>
      </c>
      <c r="C14" s="2" t="s">
        <v>235</v>
      </c>
    </row>
    <row r="15" spans="1:3">
      <c r="A15" s="4" t="s">
        <v>151</v>
      </c>
      <c r="C15" s="2" t="s">
        <v>236</v>
      </c>
    </row>
    <row r="16" spans="1:3">
      <c r="A16" s="4" t="s">
        <v>83</v>
      </c>
      <c r="C16" s="2" t="s">
        <v>237</v>
      </c>
    </row>
    <row r="17" spans="1:3">
      <c r="A17" s="4" t="s">
        <v>4</v>
      </c>
      <c r="C17" s="2" t="s">
        <v>238</v>
      </c>
    </row>
    <row r="18" spans="1:3">
      <c r="A18" s="4" t="s">
        <v>171</v>
      </c>
      <c r="C18" s="2" t="s">
        <v>239</v>
      </c>
    </row>
    <row r="19" spans="1:3">
      <c r="A19" s="4" t="s">
        <v>56</v>
      </c>
      <c r="C19" s="2" t="s">
        <v>240</v>
      </c>
    </row>
    <row r="20" spans="1:3">
      <c r="A20" s="4" t="s">
        <v>173</v>
      </c>
      <c r="C20" s="2" t="s">
        <v>241</v>
      </c>
    </row>
    <row r="21" spans="1:3">
      <c r="A21" s="4" t="s">
        <v>164</v>
      </c>
      <c r="C21" s="2" t="s">
        <v>242</v>
      </c>
    </row>
    <row r="22" spans="1:3">
      <c r="A22" s="4" t="s">
        <v>57</v>
      </c>
      <c r="C22" s="2" t="s">
        <v>243</v>
      </c>
    </row>
    <row r="23" spans="1:3">
      <c r="A23" s="4" t="s">
        <v>201</v>
      </c>
      <c r="C23" s="2" t="s">
        <v>244</v>
      </c>
    </row>
    <row r="24" spans="1:3">
      <c r="A24" s="4" t="s">
        <v>170</v>
      </c>
      <c r="C24" s="2" t="s">
        <v>245</v>
      </c>
    </row>
    <row r="25" spans="1:3">
      <c r="A25" s="5" t="s">
        <v>100</v>
      </c>
      <c r="C25" s="2" t="s">
        <v>246</v>
      </c>
    </row>
    <row r="26" spans="1:3">
      <c r="A26" s="4" t="s">
        <v>60</v>
      </c>
      <c r="C26" s="2" t="s">
        <v>247</v>
      </c>
    </row>
    <row r="27" spans="1:3">
      <c r="A27" s="4" t="s">
        <v>137</v>
      </c>
      <c r="C27" s="2" t="s">
        <v>248</v>
      </c>
    </row>
    <row r="28" spans="1:3">
      <c r="A28" s="4" t="s">
        <v>3</v>
      </c>
      <c r="C28" s="2" t="s">
        <v>249</v>
      </c>
    </row>
    <row r="29" spans="1:3">
      <c r="A29" s="4" t="s">
        <v>202</v>
      </c>
      <c r="C29" s="2" t="s">
        <v>250</v>
      </c>
    </row>
    <row r="30" spans="1:3">
      <c r="A30" s="4" t="s">
        <v>115</v>
      </c>
      <c r="C30" s="2" t="s">
        <v>251</v>
      </c>
    </row>
    <row r="31" spans="1:3">
      <c r="A31" s="4" t="s">
        <v>74</v>
      </c>
      <c r="C31" s="2" t="s">
        <v>252</v>
      </c>
    </row>
    <row r="32" spans="1:3">
      <c r="A32" s="4" t="s">
        <v>178</v>
      </c>
      <c r="C32" s="2" t="s">
        <v>253</v>
      </c>
    </row>
    <row r="33" spans="1:3">
      <c r="A33" s="4" t="s">
        <v>129</v>
      </c>
      <c r="C33" s="2" t="s">
        <v>254</v>
      </c>
    </row>
    <row r="34" spans="1:3">
      <c r="A34" s="4" t="s">
        <v>125</v>
      </c>
      <c r="C34" s="2" t="s">
        <v>255</v>
      </c>
    </row>
    <row r="35" spans="1:3">
      <c r="A35" s="4" t="s">
        <v>85</v>
      </c>
      <c r="C35" s="2" t="s">
        <v>256</v>
      </c>
    </row>
    <row r="36" spans="1:3">
      <c r="A36" s="4" t="s">
        <v>50</v>
      </c>
      <c r="C36" s="2" t="s">
        <v>257</v>
      </c>
    </row>
    <row r="37" spans="1:3">
      <c r="A37" s="4" t="s">
        <v>32</v>
      </c>
      <c r="C37" s="2" t="s">
        <v>258</v>
      </c>
    </row>
    <row r="38" spans="1:3">
      <c r="A38" s="4" t="s">
        <v>148</v>
      </c>
      <c r="C38" s="2" t="s">
        <v>259</v>
      </c>
    </row>
    <row r="39" spans="1:3">
      <c r="A39" s="4" t="s">
        <v>23</v>
      </c>
      <c r="C39" s="2" t="s">
        <v>260</v>
      </c>
    </row>
    <row r="40" spans="1:3">
      <c r="A40" s="4" t="s">
        <v>130</v>
      </c>
      <c r="C40" s="2" t="s">
        <v>261</v>
      </c>
    </row>
    <row r="41" spans="1:3">
      <c r="A41" s="4" t="s">
        <v>114</v>
      </c>
      <c r="C41" s="2" t="s">
        <v>262</v>
      </c>
    </row>
    <row r="42" spans="1:3">
      <c r="A42" s="4" t="s">
        <v>180</v>
      </c>
      <c r="C42" s="2" t="s">
        <v>263</v>
      </c>
    </row>
    <row r="43" spans="1:3">
      <c r="A43" s="4" t="s">
        <v>77</v>
      </c>
      <c r="C43" s="2" t="s">
        <v>264</v>
      </c>
    </row>
    <row r="44" spans="1:3">
      <c r="A44" s="4" t="s">
        <v>149</v>
      </c>
      <c r="C44" s="2" t="s">
        <v>265</v>
      </c>
    </row>
    <row r="45" spans="1:3">
      <c r="A45" s="4" t="s">
        <v>40</v>
      </c>
      <c r="C45" s="2" t="s">
        <v>266</v>
      </c>
    </row>
    <row r="46" spans="1:3">
      <c r="A46" s="4" t="s">
        <v>39</v>
      </c>
      <c r="C46" s="2" t="s">
        <v>267</v>
      </c>
    </row>
    <row r="47" spans="1:3">
      <c r="A47" s="4" t="s">
        <v>35</v>
      </c>
      <c r="C47" s="2" t="s">
        <v>268</v>
      </c>
    </row>
    <row r="48" spans="1:3">
      <c r="A48" s="4" t="s">
        <v>37</v>
      </c>
      <c r="C48" s="2" t="s">
        <v>269</v>
      </c>
    </row>
    <row r="49" spans="1:3">
      <c r="A49" s="4" t="s">
        <v>176</v>
      </c>
      <c r="C49" s="2" t="s">
        <v>270</v>
      </c>
    </row>
    <row r="50" spans="1:3">
      <c r="A50" s="4" t="s">
        <v>62</v>
      </c>
      <c r="C50" s="2" t="s">
        <v>271</v>
      </c>
    </row>
    <row r="51" spans="1:3">
      <c r="A51" s="4" t="s">
        <v>73</v>
      </c>
      <c r="C51" s="2" t="s">
        <v>272</v>
      </c>
    </row>
    <row r="52" spans="1:3">
      <c r="A52" s="4" t="s">
        <v>47</v>
      </c>
      <c r="C52" s="2" t="s">
        <v>273</v>
      </c>
    </row>
    <row r="53" spans="1:3">
      <c r="A53" s="4" t="s">
        <v>46</v>
      </c>
      <c r="C53" s="2" t="s">
        <v>274</v>
      </c>
    </row>
    <row r="54" spans="1:3">
      <c r="A54" s="4" t="s">
        <v>6</v>
      </c>
      <c r="C54" s="2" t="s">
        <v>275</v>
      </c>
    </row>
    <row r="55" spans="1:3">
      <c r="A55" s="4" t="s">
        <v>86</v>
      </c>
      <c r="C55" s="2" t="s">
        <v>276</v>
      </c>
    </row>
    <row r="56" spans="1:3">
      <c r="A56" s="4" t="s">
        <v>179</v>
      </c>
      <c r="C56" s="2" t="s">
        <v>277</v>
      </c>
    </row>
    <row r="57" spans="1:3">
      <c r="A57" s="4" t="s">
        <v>189</v>
      </c>
      <c r="C57" s="2" t="s">
        <v>278</v>
      </c>
    </row>
    <row r="58" spans="1:3">
      <c r="A58" s="4" t="s">
        <v>168</v>
      </c>
      <c r="C58" s="2" t="s">
        <v>279</v>
      </c>
    </row>
    <row r="59" spans="1:3">
      <c r="A59" s="4" t="s">
        <v>65</v>
      </c>
      <c r="C59" s="2" t="s">
        <v>280</v>
      </c>
    </row>
    <row r="60" spans="1:3">
      <c r="A60" s="4" t="s">
        <v>185</v>
      </c>
      <c r="C60" s="2" t="s">
        <v>281</v>
      </c>
    </row>
    <row r="61" spans="1:3">
      <c r="A61" s="4" t="s">
        <v>55</v>
      </c>
      <c r="C61" s="2" t="s">
        <v>282</v>
      </c>
    </row>
    <row r="62" spans="1:3">
      <c r="A62" s="4" t="s">
        <v>104</v>
      </c>
      <c r="C62" s="2" t="s">
        <v>283</v>
      </c>
    </row>
    <row r="63" spans="1:3">
      <c r="A63" s="4" t="s">
        <v>197</v>
      </c>
      <c r="C63" s="2" t="s">
        <v>284</v>
      </c>
    </row>
    <row r="64" spans="1:3">
      <c r="A64" s="4" t="s">
        <v>207</v>
      </c>
      <c r="C64" s="2" t="s">
        <v>285</v>
      </c>
    </row>
    <row r="65" spans="1:3">
      <c r="A65" s="4" t="s">
        <v>33</v>
      </c>
      <c r="C65" s="2" t="s">
        <v>286</v>
      </c>
    </row>
    <row r="66" spans="1:3">
      <c r="A66" s="4" t="s">
        <v>138</v>
      </c>
      <c r="C66" s="2" t="s">
        <v>287</v>
      </c>
    </row>
    <row r="67" spans="1:3">
      <c r="A67" s="4" t="s">
        <v>221</v>
      </c>
      <c r="C67" s="2" t="s">
        <v>288</v>
      </c>
    </row>
    <row r="68" spans="1:3">
      <c r="A68" s="4" t="s">
        <v>121</v>
      </c>
      <c r="C68" s="2" t="s">
        <v>289</v>
      </c>
    </row>
    <row r="69" spans="1:3">
      <c r="A69" s="4" t="s">
        <v>166</v>
      </c>
      <c r="C69" s="2" t="s">
        <v>290</v>
      </c>
    </row>
    <row r="70" spans="1:3">
      <c r="A70" s="4" t="s">
        <v>222</v>
      </c>
      <c r="C70" s="2" t="s">
        <v>291</v>
      </c>
    </row>
    <row r="71" spans="1:3">
      <c r="A71" s="4" t="s">
        <v>140</v>
      </c>
      <c r="C71" s="2" t="s">
        <v>292</v>
      </c>
    </row>
    <row r="72" spans="1:3">
      <c r="A72" s="4" t="s">
        <v>122</v>
      </c>
      <c r="C72" s="2" t="s">
        <v>293</v>
      </c>
    </row>
    <row r="73" spans="1:3">
      <c r="A73" s="4" t="s">
        <v>113</v>
      </c>
      <c r="C73" s="2" t="s">
        <v>294</v>
      </c>
    </row>
    <row r="74" spans="1:3">
      <c r="A74" s="4" t="s">
        <v>28</v>
      </c>
      <c r="C74" s="2" t="s">
        <v>295</v>
      </c>
    </row>
    <row r="75" spans="1:3">
      <c r="A75" s="4" t="s">
        <v>191</v>
      </c>
      <c r="C75" s="2" t="s">
        <v>296</v>
      </c>
    </row>
    <row r="76" spans="1:3">
      <c r="A76" s="4" t="s">
        <v>45</v>
      </c>
      <c r="C76" s="2" t="s">
        <v>297</v>
      </c>
    </row>
    <row r="77" spans="1:3">
      <c r="A77" s="4" t="s">
        <v>45</v>
      </c>
      <c r="C77" s="2" t="s">
        <v>298</v>
      </c>
    </row>
    <row r="78" spans="1:3">
      <c r="A78" s="4" t="s">
        <v>186</v>
      </c>
      <c r="C78" s="2" t="s">
        <v>299</v>
      </c>
    </row>
    <row r="79" spans="1:3">
      <c r="A79" s="4" t="s">
        <v>169</v>
      </c>
      <c r="C79" s="2" t="s">
        <v>300</v>
      </c>
    </row>
    <row r="80" spans="1:3">
      <c r="A80" s="4" t="s">
        <v>63</v>
      </c>
      <c r="C80" s="2" t="s">
        <v>301</v>
      </c>
    </row>
    <row r="81" spans="1:3">
      <c r="A81" s="4" t="s">
        <v>12</v>
      </c>
      <c r="C81" s="2" t="s">
        <v>302</v>
      </c>
    </row>
    <row r="82" spans="1:3">
      <c r="A82" s="4" t="s">
        <v>67</v>
      </c>
      <c r="C82" s="2" t="s">
        <v>303</v>
      </c>
    </row>
    <row r="83" spans="1:3">
      <c r="A83" s="4" t="s">
        <v>80</v>
      </c>
      <c r="C83" s="2" t="s">
        <v>304</v>
      </c>
    </row>
    <row r="84" spans="1:3">
      <c r="A84" s="4" t="s">
        <v>79</v>
      </c>
      <c r="C84" s="2" t="s">
        <v>305</v>
      </c>
    </row>
    <row r="85" spans="1:3">
      <c r="A85" s="4" t="s">
        <v>143</v>
      </c>
      <c r="C85" s="2" t="s">
        <v>306</v>
      </c>
    </row>
    <row r="86" spans="1:3">
      <c r="A86" s="4" t="s">
        <v>21</v>
      </c>
      <c r="C86" s="2" t="s">
        <v>307</v>
      </c>
    </row>
    <row r="87" spans="1:3">
      <c r="A87" s="4" t="s">
        <v>70</v>
      </c>
      <c r="C87" s="2" t="s">
        <v>308</v>
      </c>
    </row>
    <row r="88" spans="1:3">
      <c r="A88" s="4" t="s">
        <v>187</v>
      </c>
      <c r="C88" s="2" t="s">
        <v>309</v>
      </c>
    </row>
    <row r="89" spans="1:3">
      <c r="A89" s="4" t="s">
        <v>78</v>
      </c>
      <c r="C89" s="2" t="s">
        <v>310</v>
      </c>
    </row>
    <row r="90" spans="1:3">
      <c r="A90" s="4" t="s">
        <v>163</v>
      </c>
      <c r="C90" s="2" t="s">
        <v>311</v>
      </c>
    </row>
    <row r="91" spans="1:3">
      <c r="A91" s="4" t="s">
        <v>118</v>
      </c>
      <c r="C91" s="2" t="s">
        <v>312</v>
      </c>
    </row>
    <row r="92" spans="1:3">
      <c r="A92" s="4" t="s">
        <v>97</v>
      </c>
      <c r="C92" s="2" t="s">
        <v>313</v>
      </c>
    </row>
    <row r="93" spans="1:3">
      <c r="A93" s="4" t="s">
        <v>92</v>
      </c>
      <c r="C93" s="2" t="s">
        <v>314</v>
      </c>
    </row>
    <row r="94" spans="1:3">
      <c r="A94" s="4" t="s">
        <v>2</v>
      </c>
      <c r="C94" s="2" t="s">
        <v>315</v>
      </c>
    </row>
    <row r="95" spans="1:3">
      <c r="A95" s="4" t="s">
        <v>126</v>
      </c>
      <c r="C95" s="2" t="s">
        <v>316</v>
      </c>
    </row>
    <row r="96" spans="1:3">
      <c r="A96" s="4" t="s">
        <v>52</v>
      </c>
      <c r="C96" s="2" t="s">
        <v>317</v>
      </c>
    </row>
    <row r="97" spans="1:3">
      <c r="A97" s="4" t="s">
        <v>69</v>
      </c>
      <c r="C97" s="2" t="s">
        <v>318</v>
      </c>
    </row>
    <row r="98" spans="1:3">
      <c r="A98" s="4" t="s">
        <v>31</v>
      </c>
      <c r="C98" s="2" t="s">
        <v>319</v>
      </c>
    </row>
    <row r="99" spans="1:3">
      <c r="A99" s="4" t="s">
        <v>91</v>
      </c>
      <c r="C99" s="2" t="s">
        <v>320</v>
      </c>
    </row>
    <row r="100" spans="1:3">
      <c r="A100" s="4" t="s">
        <v>117</v>
      </c>
      <c r="C100" s="2" t="s">
        <v>321</v>
      </c>
    </row>
    <row r="101" spans="1:3">
      <c r="A101" s="4" t="s">
        <v>111</v>
      </c>
      <c r="C101" s="2" t="s">
        <v>322</v>
      </c>
    </row>
    <row r="102" spans="1:3">
      <c r="A102" s="4" t="s">
        <v>64</v>
      </c>
      <c r="C102" s="2" t="s">
        <v>323</v>
      </c>
    </row>
    <row r="103" spans="1:3">
      <c r="A103" s="4" t="s">
        <v>133</v>
      </c>
      <c r="C103" s="2" t="s">
        <v>324</v>
      </c>
    </row>
    <row r="104" spans="1:3">
      <c r="A104" s="4" t="s">
        <v>11</v>
      </c>
      <c r="C104" s="2" t="s">
        <v>325</v>
      </c>
    </row>
    <row r="105" spans="1:3">
      <c r="A105" s="4" t="s">
        <v>20</v>
      </c>
      <c r="C105" s="2" t="s">
        <v>326</v>
      </c>
    </row>
    <row r="106" spans="1:3">
      <c r="A106" s="4" t="s">
        <v>5</v>
      </c>
      <c r="C106" s="2" t="s">
        <v>327</v>
      </c>
    </row>
    <row r="107" spans="1:3">
      <c r="A107" s="4" t="s">
        <v>134</v>
      </c>
      <c r="C107" s="2" t="s">
        <v>328</v>
      </c>
    </row>
    <row r="108" spans="1:3">
      <c r="A108" s="4" t="s">
        <v>175</v>
      </c>
      <c r="C108" s="2" t="s">
        <v>329</v>
      </c>
    </row>
    <row r="109" spans="1:3">
      <c r="A109" s="4" t="s">
        <v>208</v>
      </c>
      <c r="C109" s="2" t="s">
        <v>330</v>
      </c>
    </row>
    <row r="110" spans="1:3">
      <c r="A110" s="4" t="s">
        <v>51</v>
      </c>
      <c r="C110" s="2" t="s">
        <v>331</v>
      </c>
    </row>
    <row r="111" spans="1:3">
      <c r="A111" s="4" t="s">
        <v>183</v>
      </c>
      <c r="C111" s="2" t="s">
        <v>332</v>
      </c>
    </row>
    <row r="112" spans="1:3">
      <c r="A112" s="4" t="s">
        <v>27</v>
      </c>
      <c r="C112" s="2" t="s">
        <v>333</v>
      </c>
    </row>
    <row r="113" spans="1:3">
      <c r="A113" s="4" t="s">
        <v>120</v>
      </c>
      <c r="C113" s="2" t="s">
        <v>334</v>
      </c>
    </row>
    <row r="114" spans="1:3">
      <c r="A114" s="4" t="s">
        <v>99</v>
      </c>
      <c r="C114" s="2" t="s">
        <v>335</v>
      </c>
    </row>
    <row r="115" spans="1:3">
      <c r="A115" s="4" t="s">
        <v>167</v>
      </c>
      <c r="C115" s="2" t="s">
        <v>336</v>
      </c>
    </row>
    <row r="116" spans="1:3">
      <c r="A116" s="4" t="s">
        <v>193</v>
      </c>
      <c r="C116" s="2" t="s">
        <v>337</v>
      </c>
    </row>
    <row r="117" spans="1:3">
      <c r="A117" s="4" t="s">
        <v>214</v>
      </c>
      <c r="C117" s="2" t="s">
        <v>338</v>
      </c>
    </row>
    <row r="118" spans="1:3">
      <c r="A118" s="4" t="s">
        <v>53</v>
      </c>
      <c r="C118" s="2" t="s">
        <v>339</v>
      </c>
    </row>
    <row r="119" spans="1:3">
      <c r="A119" s="4" t="s">
        <v>182</v>
      </c>
      <c r="C119" s="2" t="s">
        <v>340</v>
      </c>
    </row>
    <row r="120" spans="1:3">
      <c r="A120" s="4" t="s">
        <v>116</v>
      </c>
      <c r="C120" s="2" t="s">
        <v>341</v>
      </c>
    </row>
    <row r="121" spans="1:3">
      <c r="A121" s="4" t="s">
        <v>14</v>
      </c>
      <c r="C121" s="2" t="s">
        <v>342</v>
      </c>
    </row>
    <row r="122" spans="1:3">
      <c r="A122" s="4" t="s">
        <v>210</v>
      </c>
      <c r="C122" s="2" t="s">
        <v>343</v>
      </c>
    </row>
    <row r="123" spans="1:3">
      <c r="A123" s="4" t="s">
        <v>54</v>
      </c>
      <c r="C123" s="2" t="s">
        <v>344</v>
      </c>
    </row>
    <row r="124" spans="1:3">
      <c r="A124" s="4" t="s">
        <v>192</v>
      </c>
      <c r="C124" s="2" t="s">
        <v>345</v>
      </c>
    </row>
    <row r="125" spans="1:3">
      <c r="A125" s="4" t="s">
        <v>152</v>
      </c>
      <c r="C125" s="2" t="s">
        <v>346</v>
      </c>
    </row>
    <row r="126" spans="1:3">
      <c r="A126" s="4" t="s">
        <v>162</v>
      </c>
      <c r="C126" s="2" t="s">
        <v>347</v>
      </c>
    </row>
    <row r="127" spans="1:3">
      <c r="A127" s="4" t="s">
        <v>76</v>
      </c>
      <c r="C127" s="2" t="s">
        <v>348</v>
      </c>
    </row>
    <row r="128" spans="1:3">
      <c r="A128" s="4" t="s">
        <v>66</v>
      </c>
      <c r="C128" s="2" t="s">
        <v>349</v>
      </c>
    </row>
    <row r="129" spans="1:3">
      <c r="A129" s="4" t="s">
        <v>22</v>
      </c>
      <c r="C129" s="2" t="s">
        <v>350</v>
      </c>
    </row>
    <row r="130" spans="1:3">
      <c r="A130" s="4" t="s">
        <v>84</v>
      </c>
      <c r="C130" s="2" t="s">
        <v>351</v>
      </c>
    </row>
    <row r="131" spans="1:3">
      <c r="A131" s="4" t="s">
        <v>61</v>
      </c>
      <c r="C131" s="2" t="s">
        <v>352</v>
      </c>
    </row>
    <row r="132" spans="1:3">
      <c r="A132" s="4" t="s">
        <v>89</v>
      </c>
      <c r="C132" s="2" t="s">
        <v>353</v>
      </c>
    </row>
    <row r="133" spans="1:3">
      <c r="A133" s="4" t="s">
        <v>147</v>
      </c>
      <c r="C133" s="2" t="s">
        <v>354</v>
      </c>
    </row>
    <row r="134" spans="1:3">
      <c r="A134" s="4" t="s">
        <v>49</v>
      </c>
      <c r="C134" s="2" t="s">
        <v>355</v>
      </c>
    </row>
    <row r="135" spans="1:3">
      <c r="A135" s="4" t="s">
        <v>157</v>
      </c>
      <c r="C135" s="2" t="s">
        <v>356</v>
      </c>
    </row>
    <row r="136" spans="1:3">
      <c r="A136" s="4" t="s">
        <v>172</v>
      </c>
      <c r="C136" s="2" t="s">
        <v>357</v>
      </c>
    </row>
    <row r="137" spans="1:3">
      <c r="A137" s="4" t="s">
        <v>88</v>
      </c>
      <c r="C137" s="2" t="s">
        <v>358</v>
      </c>
    </row>
    <row r="138" spans="1:3">
      <c r="A138" s="4" t="s">
        <v>160</v>
      </c>
      <c r="C138" s="2" t="s">
        <v>359</v>
      </c>
    </row>
    <row r="139" spans="1:3">
      <c r="A139" s="4" t="s">
        <v>131</v>
      </c>
      <c r="C139" s="2" t="s">
        <v>360</v>
      </c>
    </row>
    <row r="140" spans="1:3">
      <c r="A140" s="4" t="s">
        <v>43</v>
      </c>
      <c r="C140" s="2" t="s">
        <v>361</v>
      </c>
    </row>
    <row r="141" spans="1:3">
      <c r="A141" s="4" t="s">
        <v>43</v>
      </c>
      <c r="C141" s="2" t="s">
        <v>362</v>
      </c>
    </row>
    <row r="142" spans="1:3">
      <c r="A142" s="4" t="s">
        <v>10</v>
      </c>
      <c r="C142" s="2" t="s">
        <v>363</v>
      </c>
    </row>
    <row r="143" spans="1:3">
      <c r="A143" s="4" t="s">
        <v>29</v>
      </c>
      <c r="C143" s="2" t="s">
        <v>364</v>
      </c>
    </row>
    <row r="144" spans="1:3">
      <c r="A144" s="4" t="s">
        <v>41</v>
      </c>
      <c r="C144" s="2" t="s">
        <v>365</v>
      </c>
    </row>
    <row r="145" spans="1:3">
      <c r="A145" s="4" t="s">
        <v>44</v>
      </c>
      <c r="C145" s="2" t="s">
        <v>366</v>
      </c>
    </row>
    <row r="146" spans="1:3">
      <c r="A146" s="4" t="s">
        <v>215</v>
      </c>
      <c r="C146" s="2" t="s">
        <v>367</v>
      </c>
    </row>
    <row r="147" spans="1:3">
      <c r="A147" s="4" t="s">
        <v>82</v>
      </c>
      <c r="C147" s="2" t="s">
        <v>368</v>
      </c>
    </row>
    <row r="148" spans="1:3">
      <c r="A148" s="4" t="s">
        <v>26</v>
      </c>
      <c r="C148" s="2" t="s">
        <v>369</v>
      </c>
    </row>
    <row r="149" spans="1:3">
      <c r="A149" s="4" t="s">
        <v>87</v>
      </c>
      <c r="C149" s="2" t="s">
        <v>370</v>
      </c>
    </row>
    <row r="150" spans="1:3">
      <c r="A150" s="4" t="s">
        <v>59</v>
      </c>
      <c r="C150" s="2" t="s">
        <v>371</v>
      </c>
    </row>
    <row r="151" spans="1:3">
      <c r="A151" s="4" t="s">
        <v>71</v>
      </c>
      <c r="C151" s="2" t="s">
        <v>372</v>
      </c>
    </row>
    <row r="152" spans="1:3">
      <c r="A152" s="4" t="s">
        <v>159</v>
      </c>
      <c r="C152" s="2" t="s">
        <v>373</v>
      </c>
    </row>
    <row r="153" spans="1:3">
      <c r="A153" s="4" t="s">
        <v>128</v>
      </c>
      <c r="C153" s="2" t="s">
        <v>374</v>
      </c>
    </row>
    <row r="154" spans="1:3">
      <c r="A154" s="4" t="s">
        <v>190</v>
      </c>
      <c r="C154" s="2" t="s">
        <v>375</v>
      </c>
    </row>
    <row r="155" spans="1:3">
      <c r="A155" s="4" t="s">
        <v>211</v>
      </c>
      <c r="C155" s="2" t="s">
        <v>376</v>
      </c>
    </row>
    <row r="156" spans="1:3">
      <c r="A156" s="4" t="s">
        <v>144</v>
      </c>
      <c r="C156" s="2" t="s">
        <v>377</v>
      </c>
    </row>
    <row r="157" spans="1:3">
      <c r="A157" s="4" t="s">
        <v>123</v>
      </c>
      <c r="C157" s="2" t="s">
        <v>378</v>
      </c>
    </row>
    <row r="158" spans="1:3">
      <c r="A158" s="4" t="s">
        <v>13</v>
      </c>
      <c r="C158" s="2" t="s">
        <v>379</v>
      </c>
    </row>
    <row r="159" spans="1:3">
      <c r="A159" s="4" t="s">
        <v>13</v>
      </c>
      <c r="C159" s="2" t="s">
        <v>380</v>
      </c>
    </row>
    <row r="160" spans="1:3">
      <c r="A160" s="4" t="s">
        <v>94</v>
      </c>
      <c r="C160" s="2" t="s">
        <v>381</v>
      </c>
    </row>
    <row r="161" spans="1:3">
      <c r="A161" s="4" t="s">
        <v>161</v>
      </c>
      <c r="C161" s="2" t="s">
        <v>382</v>
      </c>
    </row>
    <row r="162" spans="1:3">
      <c r="A162" s="4" t="s">
        <v>146</v>
      </c>
      <c r="C162" s="2" t="s">
        <v>383</v>
      </c>
    </row>
    <row r="163" spans="1:3">
      <c r="A163" s="4" t="s">
        <v>181</v>
      </c>
      <c r="C163" s="2" t="s">
        <v>384</v>
      </c>
    </row>
    <row r="164" spans="1:3">
      <c r="A164" s="4" t="s">
        <v>198</v>
      </c>
      <c r="C164" s="2" t="s">
        <v>385</v>
      </c>
    </row>
    <row r="165" spans="1:3">
      <c r="A165" s="4" t="s">
        <v>58</v>
      </c>
      <c r="C165" s="2" t="s">
        <v>386</v>
      </c>
    </row>
    <row r="166" spans="1:3">
      <c r="A166" s="4" t="s">
        <v>8</v>
      </c>
      <c r="C166" s="2" t="s">
        <v>387</v>
      </c>
    </row>
    <row r="167" spans="1:3">
      <c r="A167" s="4" t="s">
        <v>8</v>
      </c>
      <c r="C167" s="2" t="s">
        <v>388</v>
      </c>
    </row>
    <row r="168" spans="1:3">
      <c r="A168" s="4" t="s">
        <v>30</v>
      </c>
      <c r="C168" s="2" t="s">
        <v>389</v>
      </c>
    </row>
    <row r="169" spans="1:3">
      <c r="A169" s="4" t="s">
        <v>141</v>
      </c>
      <c r="C169" s="2" t="s">
        <v>390</v>
      </c>
    </row>
    <row r="170" spans="1:3">
      <c r="A170" s="4" t="s">
        <v>158</v>
      </c>
      <c r="C170" s="2" t="s">
        <v>391</v>
      </c>
    </row>
    <row r="171" spans="1:3">
      <c r="A171" s="4" t="s">
        <v>200</v>
      </c>
      <c r="C171" s="2" t="s">
        <v>392</v>
      </c>
    </row>
    <row r="172" spans="1:3">
      <c r="A172" s="4" t="s">
        <v>184</v>
      </c>
      <c r="C172" s="2" t="s">
        <v>393</v>
      </c>
    </row>
    <row r="173" spans="1:3">
      <c r="A173" s="4" t="s">
        <v>213</v>
      </c>
      <c r="C173" s="2" t="s">
        <v>394</v>
      </c>
    </row>
    <row r="174" spans="1:3">
      <c r="A174" s="4" t="s">
        <v>68</v>
      </c>
      <c r="C174" s="2" t="s">
        <v>395</v>
      </c>
    </row>
    <row r="175" spans="1:3">
      <c r="A175" s="4" t="s">
        <v>155</v>
      </c>
      <c r="C175" s="2" t="s">
        <v>396</v>
      </c>
    </row>
    <row r="176" spans="1:3">
      <c r="A176" s="4" t="s">
        <v>219</v>
      </c>
      <c r="C176" s="2" t="s">
        <v>397</v>
      </c>
    </row>
    <row r="177" spans="1:3">
      <c r="A177" s="4" t="s">
        <v>48</v>
      </c>
      <c r="C177" s="2" t="s">
        <v>398</v>
      </c>
    </row>
    <row r="178" spans="1:3">
      <c r="A178" s="4" t="s">
        <v>150</v>
      </c>
      <c r="C178" s="2" t="s">
        <v>399</v>
      </c>
    </row>
    <row r="179" spans="1:3">
      <c r="A179" s="4" t="s">
        <v>174</v>
      </c>
      <c r="C179" s="2" t="s">
        <v>400</v>
      </c>
    </row>
    <row r="180" spans="1:3">
      <c r="A180" s="4" t="s">
        <v>105</v>
      </c>
      <c r="C180" s="2" t="s">
        <v>401</v>
      </c>
    </row>
    <row r="181" spans="1:3">
      <c r="A181" s="4" t="s">
        <v>145</v>
      </c>
      <c r="C181" s="2" t="s">
        <v>402</v>
      </c>
    </row>
    <row r="182" spans="1:3">
      <c r="A182" s="4" t="s">
        <v>206</v>
      </c>
      <c r="C182" s="2" t="s">
        <v>403</v>
      </c>
    </row>
    <row r="183" spans="1:3">
      <c r="A183" s="4" t="s">
        <v>72</v>
      </c>
      <c r="C183" s="2" t="s">
        <v>404</v>
      </c>
    </row>
    <row r="184" spans="1:3">
      <c r="A184" s="4" t="s">
        <v>199</v>
      </c>
      <c r="C184" s="2" t="s">
        <v>405</v>
      </c>
    </row>
    <row r="185" spans="1:3">
      <c r="A185" s="4" t="s">
        <v>132</v>
      </c>
      <c r="C185" s="2" t="s">
        <v>406</v>
      </c>
    </row>
    <row r="186" spans="1:3">
      <c r="A186" s="4" t="s">
        <v>127</v>
      </c>
      <c r="C186" s="2" t="s">
        <v>407</v>
      </c>
    </row>
    <row r="187" spans="1:3">
      <c r="A187" s="4" t="s">
        <v>103</v>
      </c>
      <c r="C187" s="2" t="s">
        <v>408</v>
      </c>
    </row>
    <row r="188" spans="1:3">
      <c r="A188" s="4" t="s">
        <v>103</v>
      </c>
      <c r="C188" s="2" t="s">
        <v>409</v>
      </c>
    </row>
    <row r="189" spans="1:3">
      <c r="A189" s="4" t="s">
        <v>101</v>
      </c>
      <c r="C189" s="2" t="s">
        <v>410</v>
      </c>
    </row>
    <row r="190" spans="1:3">
      <c r="A190" s="4" t="s">
        <v>107</v>
      </c>
      <c r="C190" s="2" t="s">
        <v>411</v>
      </c>
    </row>
    <row r="191" spans="1:3">
      <c r="A191" s="4" t="s">
        <v>216</v>
      </c>
      <c r="C191" s="2" t="s">
        <v>412</v>
      </c>
    </row>
    <row r="192" spans="1:3">
      <c r="A192" s="4" t="s">
        <v>106</v>
      </c>
      <c r="C192" s="2" t="s">
        <v>413</v>
      </c>
    </row>
    <row r="193" spans="1:3">
      <c r="A193" s="4" t="s">
        <v>90</v>
      </c>
      <c r="C193" s="2" t="s">
        <v>414</v>
      </c>
    </row>
    <row r="194" spans="1:3">
      <c r="A194" s="4" t="s">
        <v>119</v>
      </c>
      <c r="C194" s="2" t="s">
        <v>415</v>
      </c>
    </row>
    <row r="195" spans="1:3">
      <c r="A195" s="4" t="s">
        <v>34</v>
      </c>
      <c r="C195" s="2" t="s">
        <v>416</v>
      </c>
    </row>
    <row r="196" spans="1:3">
      <c r="A196" s="4" t="s">
        <v>110</v>
      </c>
      <c r="C196" s="2" t="s">
        <v>417</v>
      </c>
    </row>
    <row r="197" spans="1:3">
      <c r="A197" s="4" t="s">
        <v>42</v>
      </c>
      <c r="C197" s="2" t="s">
        <v>418</v>
      </c>
    </row>
    <row r="198" spans="1:3">
      <c r="A198" s="4" t="s">
        <v>18</v>
      </c>
      <c r="C198" s="2" t="s">
        <v>419</v>
      </c>
    </row>
    <row r="199" spans="1:3">
      <c r="A199" s="4" t="s">
        <v>195</v>
      </c>
      <c r="C199" s="2" t="s">
        <v>420</v>
      </c>
    </row>
    <row r="200" spans="1:3">
      <c r="A200" s="4" t="s">
        <v>203</v>
      </c>
      <c r="C200" s="2" t="s">
        <v>421</v>
      </c>
    </row>
    <row r="201" spans="1:3">
      <c r="A201" s="4" t="s">
        <v>93</v>
      </c>
      <c r="C201" s="2" t="s">
        <v>422</v>
      </c>
    </row>
    <row r="202" spans="1:3">
      <c r="A202" s="4" t="s">
        <v>154</v>
      </c>
      <c r="C202" s="2" t="s">
        <v>423</v>
      </c>
    </row>
    <row r="203" spans="1:3">
      <c r="A203" s="4" t="s">
        <v>1</v>
      </c>
      <c r="C203" s="2" t="s">
        <v>424</v>
      </c>
    </row>
    <row r="204" spans="1:3">
      <c r="A204" s="4" t="s">
        <v>188</v>
      </c>
      <c r="C204" s="2" t="s">
        <v>425</v>
      </c>
    </row>
    <row r="205" spans="1:3">
      <c r="A205" s="4" t="s">
        <v>139</v>
      </c>
      <c r="C205" s="2" t="s">
        <v>426</v>
      </c>
    </row>
    <row r="206" spans="1:3">
      <c r="A206" s="4" t="s">
        <v>124</v>
      </c>
      <c r="C206" s="2" t="s">
        <v>427</v>
      </c>
    </row>
    <row r="207" spans="1:3">
      <c r="A207" s="4" t="s">
        <v>112</v>
      </c>
      <c r="C207" s="2" t="s">
        <v>428</v>
      </c>
    </row>
    <row r="208" spans="1:3">
      <c r="A208" s="4" t="s">
        <v>102</v>
      </c>
      <c r="C208" s="2" t="s">
        <v>429</v>
      </c>
    </row>
    <row r="209" spans="1:3">
      <c r="A209" s="4" t="s">
        <v>194</v>
      </c>
      <c r="C209" s="2" t="s">
        <v>430</v>
      </c>
    </row>
    <row r="210" spans="1:3">
      <c r="A210" s="4" t="s">
        <v>96</v>
      </c>
      <c r="C210" s="2" t="s">
        <v>431</v>
      </c>
    </row>
    <row r="211" spans="1:3">
      <c r="A211" s="4" t="s">
        <v>108</v>
      </c>
      <c r="C211" s="2" t="s">
        <v>432</v>
      </c>
    </row>
    <row r="212" spans="1:3">
      <c r="A212" s="4" t="s">
        <v>177</v>
      </c>
      <c r="C212" s="2" t="s">
        <v>433</v>
      </c>
    </row>
    <row r="213" spans="1:3">
      <c r="A213" s="4" t="s">
        <v>220</v>
      </c>
      <c r="C213" s="2" t="s">
        <v>434</v>
      </c>
    </row>
    <row r="214" spans="1:3">
      <c r="A214" s="4" t="s">
        <v>153</v>
      </c>
      <c r="C214" s="2" t="s">
        <v>435</v>
      </c>
    </row>
    <row r="215" spans="1:3">
      <c r="A215" s="4" t="s">
        <v>156</v>
      </c>
      <c r="C215" s="2" t="s">
        <v>436</v>
      </c>
    </row>
    <row r="216" spans="1:3">
      <c r="A216" s="4" t="s">
        <v>209</v>
      </c>
      <c r="C216" s="2" t="s">
        <v>437</v>
      </c>
    </row>
    <row r="217" spans="1:3">
      <c r="A217" s="4" t="s">
        <v>98</v>
      </c>
      <c r="C217" s="2" t="s">
        <v>438</v>
      </c>
    </row>
    <row r="218" spans="1:3">
      <c r="A218" s="4" t="s">
        <v>17</v>
      </c>
      <c r="C218" s="2" t="s">
        <v>439</v>
      </c>
    </row>
    <row r="219" spans="1:3">
      <c r="A219" s="4" t="s">
        <v>165</v>
      </c>
      <c r="C219" s="2" t="s">
        <v>440</v>
      </c>
    </row>
    <row r="220" spans="1:3">
      <c r="A220" s="4" t="s">
        <v>25</v>
      </c>
      <c r="C220" s="2" t="s">
        <v>441</v>
      </c>
    </row>
    <row r="221" spans="1:3">
      <c r="A221" s="4" t="s">
        <v>135</v>
      </c>
      <c r="C221" s="2" t="s">
        <v>442</v>
      </c>
    </row>
    <row r="222" spans="1:3">
      <c r="A222" s="4" t="s">
        <v>142</v>
      </c>
      <c r="C222" s="2" t="s">
        <v>443</v>
      </c>
    </row>
    <row r="223" spans="1:3">
      <c r="A223" s="4" t="s">
        <v>95</v>
      </c>
      <c r="C223" s="2" t="s">
        <v>444</v>
      </c>
    </row>
    <row r="224" spans="1:3">
      <c r="A224" s="4" t="s">
        <v>196</v>
      </c>
      <c r="C224" s="2" t="s">
        <v>445</v>
      </c>
    </row>
    <row r="225" spans="1:3">
      <c r="A225" s="4" t="s">
        <v>204</v>
      </c>
      <c r="C225" s="2" t="s">
        <v>446</v>
      </c>
    </row>
    <row r="226" spans="1:3">
      <c r="A226" s="4" t="s">
        <v>15</v>
      </c>
      <c r="C226" s="2" t="s">
        <v>447</v>
      </c>
    </row>
    <row r="227" spans="1:3">
      <c r="A227" s="4" t="s">
        <v>75</v>
      </c>
      <c r="C227" s="2" t="s">
        <v>448</v>
      </c>
    </row>
    <row r="228" spans="1:3">
      <c r="A228" s="4" t="s">
        <v>109</v>
      </c>
      <c r="C228" s="2" t="s">
        <v>449</v>
      </c>
    </row>
    <row r="229" spans="1:3">
      <c r="A229" s="4" t="s">
        <v>212</v>
      </c>
      <c r="C229" s="2" t="s">
        <v>450</v>
      </c>
    </row>
    <row r="230" spans="1:3">
      <c r="C230" s="2" t="s">
        <v>451</v>
      </c>
    </row>
    <row r="231" spans="1:3">
      <c r="C231" s="2" t="s">
        <v>452</v>
      </c>
    </row>
    <row r="232" spans="1:3">
      <c r="C232" s="2" t="s">
        <v>453</v>
      </c>
    </row>
    <row r="233" spans="1:3">
      <c r="C233" s="2" t="s">
        <v>454</v>
      </c>
    </row>
    <row r="234" spans="1:3">
      <c r="C234" s="2" t="s">
        <v>455</v>
      </c>
    </row>
    <row r="235" spans="1:3">
      <c r="C235" s="2" t="s">
        <v>456</v>
      </c>
    </row>
    <row r="236" spans="1:3">
      <c r="C236" s="2" t="s">
        <v>457</v>
      </c>
    </row>
    <row r="237" spans="1:3">
      <c r="C237" s="2" t="s">
        <v>458</v>
      </c>
    </row>
    <row r="238" spans="1:3">
      <c r="C238" s="2" t="s">
        <v>459</v>
      </c>
    </row>
    <row r="239" spans="1:3">
      <c r="C239" s="2" t="s">
        <v>460</v>
      </c>
    </row>
    <row r="240" spans="1:3">
      <c r="C240" s="2" t="s">
        <v>461</v>
      </c>
    </row>
    <row r="241" spans="3:3">
      <c r="C241" s="2" t="s">
        <v>462</v>
      </c>
    </row>
    <row r="242" spans="3:3">
      <c r="C242" s="2" t="s">
        <v>463</v>
      </c>
    </row>
    <row r="243" spans="3:3">
      <c r="C243" s="2" t="s">
        <v>464</v>
      </c>
    </row>
    <row r="244" spans="3:3">
      <c r="C244" s="2" t="s">
        <v>465</v>
      </c>
    </row>
    <row r="245" spans="3:3">
      <c r="C245" s="2" t="s">
        <v>466</v>
      </c>
    </row>
    <row r="246" spans="3:3">
      <c r="C246" s="2" t="s">
        <v>467</v>
      </c>
    </row>
    <row r="247" spans="3:3">
      <c r="C247" s="2" t="s">
        <v>468</v>
      </c>
    </row>
    <row r="248" spans="3:3">
      <c r="C248" s="2" t="s">
        <v>469</v>
      </c>
    </row>
    <row r="249" spans="3:3">
      <c r="C249" s="2" t="s">
        <v>470</v>
      </c>
    </row>
    <row r="250" spans="3:3">
      <c r="C250" s="2" t="s">
        <v>471</v>
      </c>
    </row>
    <row r="251" spans="3:3">
      <c r="C251" s="2" t="s">
        <v>472</v>
      </c>
    </row>
    <row r="252" spans="3:3">
      <c r="C252" s="2" t="s">
        <v>473</v>
      </c>
    </row>
  </sheetData>
  <sheetProtection algorithmName="SHA-512" hashValue="6TFUCj634sqIgZH8QTaeQr3F56evooe7ZzN2EHMDdr08WdeI/MHCUtZBr1l1Edt1FWAEDARUj7AAcU16l4yCjA==" saltValue="EhrzdnOTimXu9YRv+AZF7Q==" spinCount="100000" sheet="1" objects="1" scenarios="1"/>
  <sortState xmlns:xlrd2="http://schemas.microsoft.com/office/spreadsheetml/2017/richdata2" ref="A2:A252">
    <sortCondition ref="A1"/>
  </sortState>
  <dataValidations count="1">
    <dataValidation type="textLength" operator="lessThanOrEqual" showInputMessage="1" showErrorMessage="1" errorTitle="Length Exceeded" error="This value must be less than or equal to 100 characters long." promptTitle="Text (required)" prompt="Maximum Length: 100 characters." sqref="C2:C252" xr:uid="{46FE9BF6-E4FC-4E27-88BF-64AFF4F5B276}">
      <formula1>100</formula1>
    </dataValidation>
  </dataValidations>
  <pageMargins left="0.7" right="0.7" top="0.75" bottom="0.75" header="0.3" footer="0.3"/>
  <pageSetup paperSize="9" orientation="portrait" r:id="rId1"/>
  <ignoredErrors>
    <ignoredError sqref="A1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95FF132588D141A1136D634CC229AE" ma:contentTypeVersion="5" ma:contentTypeDescription="Create a new document." ma:contentTypeScope="" ma:versionID="6ecc3e8b42e0aaba901a67c37cc95b7f">
  <xsd:schema xmlns:xsd="http://www.w3.org/2001/XMLSchema" xmlns:xs="http://www.w3.org/2001/XMLSchema" xmlns:p="http://schemas.microsoft.com/office/2006/metadata/properties" xmlns:ns3="a83c12ee-4fb7-4764-bf5e-ed1fadae2bc8" xmlns:ns4="4a2a834e-02e1-4269-98bb-b82419450de7" targetNamespace="http://schemas.microsoft.com/office/2006/metadata/properties" ma:root="true" ma:fieldsID="3530d63ecb202bbc31c7337faede76c2" ns3:_="" ns4:_="">
    <xsd:import namespace="a83c12ee-4fb7-4764-bf5e-ed1fadae2bc8"/>
    <xsd:import namespace="4a2a834e-02e1-4269-98bb-b82419450de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3c12ee-4fb7-4764-bf5e-ed1fadae2b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a834e-02e1-4269-98bb-b82419450d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65C05C8-45DC-48EB-A9ED-99B5CC123B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C3B32A-D4B0-40D0-AEAF-205E79CBA6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3c12ee-4fb7-4764-bf5e-ed1fadae2bc8"/>
    <ds:schemaRef ds:uri="4a2a834e-02e1-4269-98bb-b82419450d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A922E3-1D89-4662-A970-E492B703591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Main</vt:lpstr>
      <vt:lpstr>chkIntxExt</vt:lpstr>
      <vt:lpstr>chkupload1</vt:lpstr>
      <vt:lpstr>chkupload2</vt:lpstr>
      <vt:lpstr>chkYN3</vt:lpstr>
      <vt:lpstr>chkYN4</vt:lpstr>
      <vt:lpstr>chkYN5</vt:lpstr>
      <vt:lpstr>chkYN6</vt:lpstr>
      <vt:lpstr>chkYN7</vt:lpstr>
      <vt:lpstr>cmbCertified</vt:lpstr>
      <vt:lpstr>cmbEdu</vt:lpstr>
      <vt:lpstr>cmbNoAudits</vt:lpstr>
      <vt:lpstr>cmbNoCons</vt:lpstr>
      <vt:lpstr>cmbQua</vt:lpstr>
      <vt:lpstr>cmbTraining</vt:lpstr>
      <vt:lpstr>cmbWorkExp</vt:lpstr>
      <vt:lpstr>Date_From</vt:lpstr>
      <vt:lpstr>Date_To</vt:lpstr>
      <vt:lpstr>ExportDir</vt:lpstr>
      <vt:lpstr>ExportPath</vt:lpstr>
      <vt:lpstr>lblUpload1</vt:lpstr>
      <vt:lpstr>lblUpload2</vt:lpstr>
      <vt:lpstr>Admin!MQ_UploadFile</vt:lpstr>
      <vt:lpstr>PreviewGeneral</vt:lpstr>
      <vt:lpstr>Quali_Part1</vt:lpstr>
      <vt:lpstr>Quali_Part2</vt:lpstr>
      <vt:lpstr>RangeAddress</vt:lpstr>
      <vt:lpstr>RangeGeneral</vt:lpstr>
      <vt:lpstr>RangeName</vt:lpstr>
      <vt:lpstr>txtCodeRINA</vt:lpstr>
      <vt:lpstr>txtCodeTRBA</vt:lpstr>
      <vt:lpstr>txtCountry</vt:lpstr>
      <vt:lpstr>txtDOB</vt:lpstr>
      <vt:lpstr>txtEmail</vt:lpstr>
      <vt:lpstr>txtLoc</vt:lpstr>
      <vt:lpstr>txtPhone</vt:lpstr>
      <vt:lpstr>txtPOB</vt:lpstr>
      <vt:lpstr>txtStd</vt:lpstr>
      <vt:lpstr>txtTech</vt:lpstr>
      <vt:lpstr>Upload1</vt:lpstr>
      <vt:lpstr>Upload2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Charlyn Bagunas GASPAR</dc:creator>
  <cp:lastModifiedBy>Charlyn Bagunas GASPAR</cp:lastModifiedBy>
  <cp:lastPrinted>2020-12-14T09:22:14Z</cp:lastPrinted>
  <dcterms:created xsi:type="dcterms:W3CDTF">2020-11-18T12:47:05Z</dcterms:created>
  <dcterms:modified xsi:type="dcterms:W3CDTF">2020-12-14T09:50:47Z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6175487-42af-4492-84fe-2b4054e011bd_Enabled">
    <vt:lpwstr>true</vt:lpwstr>
  </property>
  <property fmtid="{D5CDD505-2E9C-101B-9397-08002B2CF9AE}" pid="3" name="MSIP_Label_a6175487-42af-4492-84fe-2b4054e011bd_SetDate">
    <vt:lpwstr>2020-11-23T10:26:39Z</vt:lpwstr>
  </property>
  <property fmtid="{D5CDD505-2E9C-101B-9397-08002B2CF9AE}" pid="4" name="MSIP_Label_a6175487-42af-4492-84fe-2b4054e011bd_Method">
    <vt:lpwstr>Privileged</vt:lpwstr>
  </property>
  <property fmtid="{D5CDD505-2E9C-101B-9397-08002B2CF9AE}" pid="5" name="MSIP_Label_a6175487-42af-4492-84fe-2b4054e011bd_Name">
    <vt:lpwstr>Public</vt:lpwstr>
  </property>
  <property fmtid="{D5CDD505-2E9C-101B-9397-08002B2CF9AE}" pid="6" name="MSIP_Label_a6175487-42af-4492-84fe-2b4054e011bd_SiteId">
    <vt:lpwstr>76e3e3ff-fce0-45ec-a946-bc44d69a9b7e</vt:lpwstr>
  </property>
  <property fmtid="{D5CDD505-2E9C-101B-9397-08002B2CF9AE}" pid="7" name="MSIP_Label_a6175487-42af-4492-84fe-2b4054e011bd_ActionId">
    <vt:lpwstr>8ae588a8-994c-4b92-8966-3c44f63e1c6d</vt:lpwstr>
  </property>
  <property fmtid="{D5CDD505-2E9C-101B-9397-08002B2CF9AE}" pid="8" name="MSIP_Label_a6175487-42af-4492-84fe-2b4054e011bd_ContentBits">
    <vt:lpwstr>0</vt:lpwstr>
  </property>
  <property fmtid="{D5CDD505-2E9C-101B-9397-08002B2CF9AE}" pid="9" name="ContentTypeId">
    <vt:lpwstr>0x010100D495FF132588D141A1136D634CC229AE</vt:lpwstr>
  </property>
</Properties>
</file>