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30D78F-5398-4E19-88E9-BE8E2CED7B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4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" i="4" l="1"/>
  <c r="G80" i="4"/>
  <c r="G76" i="4"/>
  <c r="D80" i="4"/>
  <c r="D76" i="4"/>
  <c r="F80" i="4"/>
  <c r="F76" i="4"/>
  <c r="E64" i="4"/>
  <c r="E52" i="4"/>
  <c r="E40" i="4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11" i="4"/>
  <c r="B66" i="4"/>
  <c r="B67" i="4" s="1"/>
  <c r="B68" i="4" s="1"/>
  <c r="B69" i="4" s="1"/>
  <c r="B70" i="4" s="1"/>
  <c r="B71" i="4" s="1"/>
  <c r="B72" i="4" s="1"/>
  <c r="B73" i="4" s="1"/>
  <c r="B74" i="4" s="1"/>
  <c r="B75" i="4" s="1"/>
  <c r="B65" i="4"/>
  <c r="B54" i="4"/>
  <c r="B55" i="4" s="1"/>
  <c r="B56" i="4" s="1"/>
  <c r="B57" i="4" s="1"/>
  <c r="B58" i="4" s="1"/>
  <c r="B59" i="4" s="1"/>
  <c r="B60" i="4" s="1"/>
  <c r="B61" i="4" s="1"/>
  <c r="B62" i="4" s="1"/>
  <c r="B63" i="4" s="1"/>
  <c r="B53" i="4"/>
  <c r="B41" i="4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29" i="4"/>
  <c r="E76" i="4" l="1"/>
  <c r="E80" i="4" s="1"/>
  <c r="E53" i="4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5" i="4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9" i="4" l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2" i="4" l="1"/>
  <c r="C43" i="4" s="1"/>
  <c r="C44" i="4" s="1"/>
  <c r="C45" i="4" s="1"/>
  <c r="C46" i="4" s="1"/>
  <c r="C47" i="4" s="1"/>
  <c r="C48" i="4" s="1"/>
  <c r="C49" i="4" s="1"/>
  <c r="C50" i="4" s="1"/>
  <c r="C51" i="4" s="1"/>
  <c r="C40" i="4"/>
  <c r="C53" i="4" l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52" i="4"/>
  <c r="C64" i="4" l="1"/>
  <c r="C65" i="4" s="1"/>
  <c r="C66" i="4" l="1"/>
  <c r="C67" i="4" s="1"/>
  <c r="C68" i="4" s="1"/>
  <c r="C69" i="4" s="1"/>
  <c r="C70" i="4" s="1"/>
  <c r="C71" i="4" s="1"/>
  <c r="C72" i="4" s="1"/>
  <c r="C73" i="4" s="1"/>
  <c r="C74" i="4" s="1"/>
  <c r="C75" i="4" s="1"/>
  <c r="C76" i="4" l="1"/>
  <c r="C80" i="4" s="1"/>
</calcChain>
</file>

<file path=xl/sharedStrings.xml><?xml version="1.0" encoding="utf-8"?>
<sst xmlns="http://schemas.openxmlformats.org/spreadsheetml/2006/main" count="13" uniqueCount="13">
  <si>
    <t>Usuwamy 1 rok</t>
  </si>
  <si>
    <t>Usuwamy 2 rok</t>
  </si>
  <si>
    <t>Usuwamy 3 rok</t>
  </si>
  <si>
    <t>Rok</t>
  </si>
  <si>
    <t>Mc</t>
  </si>
  <si>
    <t>Cena 1G/Mc</t>
  </si>
  <si>
    <t>Op. zapisu</t>
  </si>
  <si>
    <t>Cena za 10000 operacji</t>
  </si>
  <si>
    <t>Op. Odczytu</t>
  </si>
  <si>
    <t>Suma</t>
  </si>
  <si>
    <t>Hot (T)</t>
  </si>
  <si>
    <t>Archive (T)</t>
  </si>
  <si>
    <t>Odtwarzanie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</si>
</sst>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2BD7-7D7F-4866-88DA-EB4A7195EB7F}">
  <dimension ref="A3:H82"/>
  <sheetViews>
    <sheetView tabSelected="1" topLeftCell="A49" workbookViewId="0">
      <selection activeCell="E10" sqref="E10"/>
    </sheetView>
  </sheetViews>
  <sheetFormatPr defaultRowHeight="15" x14ac:dyDescent="0.25"/>
  <cols>
    <col min="4" max="4" width="10" customWidth="1"/>
  </cols>
  <sheetData>
    <row r="3" spans="1:7" ht="30" x14ac:dyDescent="0.25">
      <c r="A3" t="s">
        <v>3</v>
      </c>
      <c r="B3" t="s">
        <v>4</v>
      </c>
      <c r="C3" t="s">
        <v>10</v>
      </c>
      <c r="D3" t="s">
        <v>6</v>
      </c>
      <c r="E3" s="2" t="s">
        <v>11</v>
      </c>
      <c r="F3" s="2" t="s">
        <v>12</v>
      </c>
      <c r="G3" s="2" t="s">
        <v>8</v>
      </c>
    </row>
    <row r="4" spans="1:7" x14ac:dyDescent="0.25">
      <c r="A4">
        <v>1</v>
      </c>
      <c r="B4">
        <v>1</v>
      </c>
      <c r="C4">
        <v>30</v>
      </c>
      <c r="D4">
        <v>15000</v>
      </c>
      <c r="E4">
        <v>0</v>
      </c>
    </row>
    <row r="5" spans="1:7" x14ac:dyDescent="0.25">
      <c r="B5">
        <f>B4+1</f>
        <v>2</v>
      </c>
      <c r="C5">
        <v>60</v>
      </c>
      <c r="D5">
        <v>15000</v>
      </c>
      <c r="E5">
        <v>0</v>
      </c>
    </row>
    <row r="6" spans="1:7" x14ac:dyDescent="0.25">
      <c r="B6">
        <f t="shared" ref="B6:B15" si="0">B5+1</f>
        <v>3</v>
      </c>
      <c r="C6">
        <v>90</v>
      </c>
      <c r="D6">
        <v>15000</v>
      </c>
      <c r="E6">
        <v>0</v>
      </c>
    </row>
    <row r="7" spans="1:7" x14ac:dyDescent="0.25">
      <c r="B7">
        <f t="shared" si="0"/>
        <v>4</v>
      </c>
      <c r="C7">
        <v>120</v>
      </c>
      <c r="D7">
        <v>15000</v>
      </c>
      <c r="E7">
        <v>0</v>
      </c>
    </row>
    <row r="8" spans="1:7" x14ac:dyDescent="0.25">
      <c r="B8">
        <f t="shared" si="0"/>
        <v>5</v>
      </c>
      <c r="C8">
        <v>150</v>
      </c>
      <c r="D8">
        <v>15000</v>
      </c>
      <c r="E8">
        <v>0</v>
      </c>
    </row>
    <row r="9" spans="1:7" x14ac:dyDescent="0.25">
      <c r="B9">
        <f t="shared" si="0"/>
        <v>6</v>
      </c>
      <c r="C9">
        <v>180</v>
      </c>
      <c r="D9">
        <v>15000</v>
      </c>
      <c r="E9">
        <v>0</v>
      </c>
    </row>
    <row r="10" spans="1:7" x14ac:dyDescent="0.25">
      <c r="B10">
        <f t="shared" si="0"/>
        <v>7</v>
      </c>
      <c r="C10">
        <f t="shared" ref="C10:C69" si="1">C9+1-1</f>
        <v>180</v>
      </c>
      <c r="D10">
        <v>15000</v>
      </c>
      <c r="E10">
        <v>30</v>
      </c>
    </row>
    <row r="11" spans="1:7" x14ac:dyDescent="0.25">
      <c r="B11">
        <f t="shared" si="0"/>
        <v>8</v>
      </c>
      <c r="C11">
        <f t="shared" si="1"/>
        <v>180</v>
      </c>
      <c r="D11">
        <v>15000</v>
      </c>
      <c r="E11">
        <f>E10+30</f>
        <v>60</v>
      </c>
    </row>
    <row r="12" spans="1:7" x14ac:dyDescent="0.25">
      <c r="B12">
        <f t="shared" si="0"/>
        <v>9</v>
      </c>
      <c r="C12">
        <f t="shared" si="1"/>
        <v>180</v>
      </c>
      <c r="D12">
        <v>15000</v>
      </c>
      <c r="E12">
        <f t="shared" ref="E12:E75" si="2">E11+30</f>
        <v>90</v>
      </c>
    </row>
    <row r="13" spans="1:7" x14ac:dyDescent="0.25">
      <c r="B13">
        <f t="shared" si="0"/>
        <v>10</v>
      </c>
      <c r="C13">
        <f t="shared" si="1"/>
        <v>180</v>
      </c>
      <c r="D13">
        <v>15000</v>
      </c>
      <c r="E13">
        <f t="shared" si="2"/>
        <v>120</v>
      </c>
    </row>
    <row r="14" spans="1:7" x14ac:dyDescent="0.25">
      <c r="B14">
        <f t="shared" si="0"/>
        <v>11</v>
      </c>
      <c r="C14">
        <f t="shared" si="1"/>
        <v>180</v>
      </c>
      <c r="D14">
        <v>15000</v>
      </c>
      <c r="E14">
        <f t="shared" si="2"/>
        <v>150</v>
      </c>
    </row>
    <row r="15" spans="1:7" x14ac:dyDescent="0.25">
      <c r="B15">
        <f t="shared" si="0"/>
        <v>12</v>
      </c>
      <c r="C15">
        <f t="shared" si="1"/>
        <v>180</v>
      </c>
      <c r="D15">
        <v>15000</v>
      </c>
      <c r="E15">
        <f t="shared" si="2"/>
        <v>180</v>
      </c>
    </row>
    <row r="16" spans="1:7" x14ac:dyDescent="0.25">
      <c r="A16">
        <v>2</v>
      </c>
      <c r="B16">
        <v>1</v>
      </c>
      <c r="C16">
        <f t="shared" si="1"/>
        <v>180</v>
      </c>
      <c r="D16">
        <v>15000</v>
      </c>
      <c r="E16">
        <f t="shared" si="2"/>
        <v>210</v>
      </c>
    </row>
    <row r="17" spans="1:7" x14ac:dyDescent="0.25">
      <c r="B17">
        <f>B16+1</f>
        <v>2</v>
      </c>
      <c r="C17">
        <f t="shared" si="1"/>
        <v>180</v>
      </c>
      <c r="D17">
        <v>15000</v>
      </c>
      <c r="E17">
        <f t="shared" si="2"/>
        <v>240</v>
      </c>
    </row>
    <row r="18" spans="1:7" x14ac:dyDescent="0.25">
      <c r="B18">
        <f t="shared" ref="B18:B27" si="3">B17+1</f>
        <v>3</v>
      </c>
      <c r="C18">
        <f t="shared" si="1"/>
        <v>180</v>
      </c>
      <c r="D18">
        <v>15000</v>
      </c>
      <c r="E18">
        <f t="shared" si="2"/>
        <v>270</v>
      </c>
    </row>
    <row r="19" spans="1:7" x14ac:dyDescent="0.25">
      <c r="B19">
        <f t="shared" si="3"/>
        <v>4</v>
      </c>
      <c r="C19">
        <f t="shared" si="1"/>
        <v>180</v>
      </c>
      <c r="D19">
        <v>15000</v>
      </c>
      <c r="E19">
        <f t="shared" si="2"/>
        <v>300</v>
      </c>
    </row>
    <row r="20" spans="1:7" x14ac:dyDescent="0.25">
      <c r="B20">
        <f t="shared" si="3"/>
        <v>5</v>
      </c>
      <c r="C20">
        <f t="shared" si="1"/>
        <v>180</v>
      </c>
      <c r="D20">
        <v>15000</v>
      </c>
      <c r="E20">
        <f t="shared" si="2"/>
        <v>330</v>
      </c>
    </row>
    <row r="21" spans="1:7" x14ac:dyDescent="0.25">
      <c r="B21">
        <f t="shared" si="3"/>
        <v>6</v>
      </c>
      <c r="C21">
        <f t="shared" si="1"/>
        <v>180</v>
      </c>
      <c r="D21">
        <v>15000</v>
      </c>
      <c r="E21">
        <f t="shared" si="2"/>
        <v>360</v>
      </c>
    </row>
    <row r="22" spans="1:7" x14ac:dyDescent="0.25">
      <c r="B22">
        <f t="shared" si="3"/>
        <v>7</v>
      </c>
      <c r="C22">
        <f t="shared" si="1"/>
        <v>180</v>
      </c>
      <c r="D22">
        <v>15000</v>
      </c>
      <c r="E22">
        <f t="shared" si="2"/>
        <v>390</v>
      </c>
    </row>
    <row r="23" spans="1:7" x14ac:dyDescent="0.25">
      <c r="B23">
        <f t="shared" si="3"/>
        <v>8</v>
      </c>
      <c r="C23">
        <f t="shared" si="1"/>
        <v>180</v>
      </c>
      <c r="D23">
        <v>15000</v>
      </c>
      <c r="E23">
        <f t="shared" si="2"/>
        <v>420</v>
      </c>
    </row>
    <row r="24" spans="1:7" x14ac:dyDescent="0.25">
      <c r="B24">
        <f t="shared" si="3"/>
        <v>9</v>
      </c>
      <c r="C24">
        <f t="shared" si="1"/>
        <v>180</v>
      </c>
      <c r="D24">
        <v>15000</v>
      </c>
      <c r="E24">
        <f t="shared" si="2"/>
        <v>450</v>
      </c>
    </row>
    <row r="25" spans="1:7" x14ac:dyDescent="0.25">
      <c r="B25">
        <f t="shared" si="3"/>
        <v>10</v>
      </c>
      <c r="C25">
        <f t="shared" si="1"/>
        <v>180</v>
      </c>
      <c r="D25">
        <v>15000</v>
      </c>
      <c r="E25">
        <f t="shared" si="2"/>
        <v>480</v>
      </c>
    </row>
    <row r="26" spans="1:7" x14ac:dyDescent="0.25">
      <c r="B26">
        <f t="shared" si="3"/>
        <v>11</v>
      </c>
      <c r="C26">
        <f t="shared" si="1"/>
        <v>180</v>
      </c>
      <c r="D26">
        <v>15000</v>
      </c>
      <c r="E26">
        <f t="shared" si="2"/>
        <v>510</v>
      </c>
    </row>
    <row r="27" spans="1:7" x14ac:dyDescent="0.25">
      <c r="B27">
        <f t="shared" si="3"/>
        <v>12</v>
      </c>
      <c r="C27">
        <f t="shared" si="1"/>
        <v>180</v>
      </c>
      <c r="D27">
        <v>15000</v>
      </c>
      <c r="E27">
        <f t="shared" si="2"/>
        <v>540</v>
      </c>
      <c r="F27">
        <v>2</v>
      </c>
      <c r="G27">
        <v>10000</v>
      </c>
    </row>
    <row r="28" spans="1:7" x14ac:dyDescent="0.25">
      <c r="A28">
        <v>3</v>
      </c>
      <c r="B28">
        <v>1</v>
      </c>
      <c r="C28">
        <v>180</v>
      </c>
      <c r="D28">
        <v>15000</v>
      </c>
      <c r="E28">
        <f t="shared" si="2"/>
        <v>570</v>
      </c>
    </row>
    <row r="29" spans="1:7" x14ac:dyDescent="0.25">
      <c r="B29">
        <f>B28+1</f>
        <v>2</v>
      </c>
      <c r="C29">
        <f t="shared" si="1"/>
        <v>180</v>
      </c>
      <c r="D29">
        <v>15000</v>
      </c>
      <c r="E29">
        <f t="shared" si="2"/>
        <v>600</v>
      </c>
    </row>
    <row r="30" spans="1:7" x14ac:dyDescent="0.25">
      <c r="B30">
        <f t="shared" ref="B30:B39" si="4">B29+1</f>
        <v>3</v>
      </c>
      <c r="C30">
        <f t="shared" si="1"/>
        <v>180</v>
      </c>
      <c r="D30">
        <v>15000</v>
      </c>
      <c r="E30">
        <f t="shared" si="2"/>
        <v>630</v>
      </c>
    </row>
    <row r="31" spans="1:7" x14ac:dyDescent="0.25">
      <c r="B31">
        <f t="shared" si="4"/>
        <v>4</v>
      </c>
      <c r="C31">
        <f t="shared" si="1"/>
        <v>180</v>
      </c>
      <c r="D31">
        <v>15000</v>
      </c>
      <c r="E31">
        <f t="shared" si="2"/>
        <v>660</v>
      </c>
    </row>
    <row r="32" spans="1:7" x14ac:dyDescent="0.25">
      <c r="B32">
        <f t="shared" si="4"/>
        <v>5</v>
      </c>
      <c r="C32">
        <f t="shared" si="1"/>
        <v>180</v>
      </c>
      <c r="D32">
        <v>15000</v>
      </c>
      <c r="E32">
        <f t="shared" si="2"/>
        <v>690</v>
      </c>
    </row>
    <row r="33" spans="1:8" x14ac:dyDescent="0.25">
      <c r="B33">
        <f t="shared" si="4"/>
        <v>6</v>
      </c>
      <c r="C33">
        <f t="shared" si="1"/>
        <v>180</v>
      </c>
      <c r="D33">
        <v>15000</v>
      </c>
      <c r="E33">
        <f t="shared" si="2"/>
        <v>720</v>
      </c>
    </row>
    <row r="34" spans="1:8" x14ac:dyDescent="0.25">
      <c r="B34">
        <f t="shared" si="4"/>
        <v>7</v>
      </c>
      <c r="C34">
        <f t="shared" si="1"/>
        <v>180</v>
      </c>
      <c r="D34">
        <v>15000</v>
      </c>
      <c r="E34">
        <f t="shared" si="2"/>
        <v>750</v>
      </c>
    </row>
    <row r="35" spans="1:8" x14ac:dyDescent="0.25">
      <c r="B35">
        <f t="shared" si="4"/>
        <v>8</v>
      </c>
      <c r="C35">
        <f t="shared" si="1"/>
        <v>180</v>
      </c>
      <c r="D35">
        <v>15000</v>
      </c>
      <c r="E35">
        <f t="shared" si="2"/>
        <v>780</v>
      </c>
    </row>
    <row r="36" spans="1:8" x14ac:dyDescent="0.25">
      <c r="B36">
        <f t="shared" si="4"/>
        <v>9</v>
      </c>
      <c r="C36">
        <f t="shared" si="1"/>
        <v>180</v>
      </c>
      <c r="D36">
        <v>15000</v>
      </c>
      <c r="E36">
        <f t="shared" si="2"/>
        <v>810</v>
      </c>
    </row>
    <row r="37" spans="1:8" x14ac:dyDescent="0.25">
      <c r="B37">
        <f t="shared" si="4"/>
        <v>10</v>
      </c>
      <c r="C37">
        <f t="shared" si="1"/>
        <v>180</v>
      </c>
      <c r="D37">
        <v>15000</v>
      </c>
      <c r="E37">
        <f t="shared" si="2"/>
        <v>840</v>
      </c>
    </row>
    <row r="38" spans="1:8" x14ac:dyDescent="0.25">
      <c r="B38">
        <f t="shared" si="4"/>
        <v>11</v>
      </c>
      <c r="C38">
        <f t="shared" si="1"/>
        <v>180</v>
      </c>
      <c r="D38">
        <v>15000</v>
      </c>
      <c r="E38">
        <f t="shared" si="2"/>
        <v>870</v>
      </c>
    </row>
    <row r="39" spans="1:8" x14ac:dyDescent="0.25">
      <c r="B39">
        <f t="shared" si="4"/>
        <v>12</v>
      </c>
      <c r="C39">
        <f t="shared" si="1"/>
        <v>180</v>
      </c>
      <c r="D39">
        <v>15000</v>
      </c>
      <c r="E39">
        <f t="shared" si="2"/>
        <v>900</v>
      </c>
    </row>
    <row r="40" spans="1:8" x14ac:dyDescent="0.25">
      <c r="A40">
        <v>4</v>
      </c>
      <c r="B40">
        <v>1</v>
      </c>
      <c r="C40">
        <f t="shared" si="1"/>
        <v>180</v>
      </c>
      <c r="D40">
        <v>15000</v>
      </c>
      <c r="E40">
        <f>930-360</f>
        <v>570</v>
      </c>
      <c r="F40">
        <v>3</v>
      </c>
      <c r="G40">
        <v>15000</v>
      </c>
      <c r="H40" t="s">
        <v>0</v>
      </c>
    </row>
    <row r="41" spans="1:8" x14ac:dyDescent="0.25">
      <c r="B41">
        <f>B40+1</f>
        <v>2</v>
      </c>
      <c r="C41">
        <v>180</v>
      </c>
      <c r="D41">
        <v>15000</v>
      </c>
      <c r="E41">
        <f t="shared" si="2"/>
        <v>600</v>
      </c>
    </row>
    <row r="42" spans="1:8" x14ac:dyDescent="0.25">
      <c r="B42">
        <f t="shared" ref="B42:B51" si="5">B41+1</f>
        <v>3</v>
      </c>
      <c r="C42">
        <f t="shared" si="1"/>
        <v>180</v>
      </c>
      <c r="D42">
        <v>15000</v>
      </c>
      <c r="E42">
        <f t="shared" si="2"/>
        <v>630</v>
      </c>
    </row>
    <row r="43" spans="1:8" x14ac:dyDescent="0.25">
      <c r="B43">
        <f t="shared" si="5"/>
        <v>4</v>
      </c>
      <c r="C43">
        <f t="shared" si="1"/>
        <v>180</v>
      </c>
      <c r="D43">
        <v>15000</v>
      </c>
      <c r="E43">
        <f t="shared" si="2"/>
        <v>660</v>
      </c>
    </row>
    <row r="44" spans="1:8" x14ac:dyDescent="0.25">
      <c r="B44">
        <f t="shared" si="5"/>
        <v>5</v>
      </c>
      <c r="C44">
        <f t="shared" si="1"/>
        <v>180</v>
      </c>
      <c r="D44">
        <v>15000</v>
      </c>
      <c r="E44">
        <f t="shared" si="2"/>
        <v>690</v>
      </c>
    </row>
    <row r="45" spans="1:8" x14ac:dyDescent="0.25">
      <c r="B45">
        <f t="shared" si="5"/>
        <v>6</v>
      </c>
      <c r="C45">
        <f t="shared" si="1"/>
        <v>180</v>
      </c>
      <c r="D45">
        <v>15000</v>
      </c>
      <c r="E45">
        <f t="shared" si="2"/>
        <v>720</v>
      </c>
    </row>
    <row r="46" spans="1:8" x14ac:dyDescent="0.25">
      <c r="B46">
        <f t="shared" si="5"/>
        <v>7</v>
      </c>
      <c r="C46">
        <f t="shared" si="1"/>
        <v>180</v>
      </c>
      <c r="D46">
        <v>15000</v>
      </c>
      <c r="E46">
        <f t="shared" si="2"/>
        <v>750</v>
      </c>
    </row>
    <row r="47" spans="1:8" x14ac:dyDescent="0.25">
      <c r="B47">
        <f t="shared" si="5"/>
        <v>8</v>
      </c>
      <c r="C47">
        <f t="shared" si="1"/>
        <v>180</v>
      </c>
      <c r="D47">
        <v>15000</v>
      </c>
      <c r="E47">
        <f t="shared" si="2"/>
        <v>780</v>
      </c>
    </row>
    <row r="48" spans="1:8" x14ac:dyDescent="0.25">
      <c r="B48">
        <f t="shared" si="5"/>
        <v>9</v>
      </c>
      <c r="C48">
        <f t="shared" si="1"/>
        <v>180</v>
      </c>
      <c r="D48">
        <v>15000</v>
      </c>
      <c r="E48">
        <f t="shared" si="2"/>
        <v>810</v>
      </c>
    </row>
    <row r="49" spans="1:8" x14ac:dyDescent="0.25">
      <c r="B49">
        <f t="shared" si="5"/>
        <v>10</v>
      </c>
      <c r="C49">
        <f t="shared" si="1"/>
        <v>180</v>
      </c>
      <c r="D49">
        <v>15000</v>
      </c>
      <c r="E49">
        <f t="shared" si="2"/>
        <v>840</v>
      </c>
    </row>
    <row r="50" spans="1:8" x14ac:dyDescent="0.25">
      <c r="B50">
        <f t="shared" si="5"/>
        <v>11</v>
      </c>
      <c r="C50">
        <f t="shared" si="1"/>
        <v>180</v>
      </c>
      <c r="D50">
        <v>15000</v>
      </c>
      <c r="E50">
        <f t="shared" si="2"/>
        <v>870</v>
      </c>
    </row>
    <row r="51" spans="1:8" x14ac:dyDescent="0.25">
      <c r="B51">
        <f t="shared" si="5"/>
        <v>12</v>
      </c>
      <c r="C51">
        <f t="shared" si="1"/>
        <v>180</v>
      </c>
      <c r="D51">
        <v>15000</v>
      </c>
      <c r="E51">
        <f t="shared" si="2"/>
        <v>900</v>
      </c>
    </row>
    <row r="52" spans="1:8" x14ac:dyDescent="0.25">
      <c r="A52">
        <v>5</v>
      </c>
      <c r="B52">
        <v>1</v>
      </c>
      <c r="C52">
        <f t="shared" si="1"/>
        <v>180</v>
      </c>
      <c r="D52">
        <v>15000</v>
      </c>
      <c r="E52">
        <f>930-360</f>
        <v>570</v>
      </c>
      <c r="F52">
        <v>3</v>
      </c>
      <c r="G52">
        <v>15000</v>
      </c>
      <c r="H52" t="s">
        <v>1</v>
      </c>
    </row>
    <row r="53" spans="1:8" x14ac:dyDescent="0.25">
      <c r="B53">
        <f>B52+1</f>
        <v>2</v>
      </c>
      <c r="C53">
        <f t="shared" si="1"/>
        <v>180</v>
      </c>
      <c r="D53">
        <v>15000</v>
      </c>
      <c r="E53">
        <f t="shared" si="2"/>
        <v>600</v>
      </c>
    </row>
    <row r="54" spans="1:8" x14ac:dyDescent="0.25">
      <c r="B54">
        <f t="shared" ref="B54:B63" si="6">B53+1</f>
        <v>3</v>
      </c>
      <c r="C54">
        <f t="shared" si="1"/>
        <v>180</v>
      </c>
      <c r="D54">
        <v>15000</v>
      </c>
      <c r="E54">
        <f t="shared" si="2"/>
        <v>630</v>
      </c>
    </row>
    <row r="55" spans="1:8" x14ac:dyDescent="0.25">
      <c r="B55">
        <f t="shared" si="6"/>
        <v>4</v>
      </c>
      <c r="C55">
        <f t="shared" si="1"/>
        <v>180</v>
      </c>
      <c r="D55">
        <v>15000</v>
      </c>
      <c r="E55">
        <f t="shared" si="2"/>
        <v>660</v>
      </c>
    </row>
    <row r="56" spans="1:8" x14ac:dyDescent="0.25">
      <c r="B56">
        <f t="shared" si="6"/>
        <v>5</v>
      </c>
      <c r="C56">
        <f t="shared" si="1"/>
        <v>180</v>
      </c>
      <c r="D56">
        <v>15000</v>
      </c>
      <c r="E56">
        <f t="shared" si="2"/>
        <v>690</v>
      </c>
    </row>
    <row r="57" spans="1:8" x14ac:dyDescent="0.25">
      <c r="B57">
        <f t="shared" si="6"/>
        <v>6</v>
      </c>
      <c r="C57">
        <f t="shared" si="1"/>
        <v>180</v>
      </c>
      <c r="D57">
        <v>15000</v>
      </c>
      <c r="E57">
        <f t="shared" si="2"/>
        <v>720</v>
      </c>
    </row>
    <row r="58" spans="1:8" x14ac:dyDescent="0.25">
      <c r="B58">
        <f t="shared" si="6"/>
        <v>7</v>
      </c>
      <c r="C58">
        <f t="shared" si="1"/>
        <v>180</v>
      </c>
      <c r="D58">
        <v>15000</v>
      </c>
      <c r="E58">
        <f t="shared" si="2"/>
        <v>750</v>
      </c>
    </row>
    <row r="59" spans="1:8" x14ac:dyDescent="0.25">
      <c r="B59">
        <f t="shared" si="6"/>
        <v>8</v>
      </c>
      <c r="C59">
        <f t="shared" si="1"/>
        <v>180</v>
      </c>
      <c r="D59">
        <v>15000</v>
      </c>
      <c r="E59">
        <f t="shared" si="2"/>
        <v>780</v>
      </c>
    </row>
    <row r="60" spans="1:8" x14ac:dyDescent="0.25">
      <c r="B60">
        <f t="shared" si="6"/>
        <v>9</v>
      </c>
      <c r="C60">
        <f t="shared" si="1"/>
        <v>180</v>
      </c>
      <c r="D60">
        <v>15000</v>
      </c>
      <c r="E60">
        <f t="shared" si="2"/>
        <v>810</v>
      </c>
    </row>
    <row r="61" spans="1:8" x14ac:dyDescent="0.25">
      <c r="B61">
        <f t="shared" si="6"/>
        <v>10</v>
      </c>
      <c r="C61">
        <f t="shared" si="1"/>
        <v>180</v>
      </c>
      <c r="D61">
        <v>15000</v>
      </c>
      <c r="E61">
        <f t="shared" si="2"/>
        <v>840</v>
      </c>
    </row>
    <row r="62" spans="1:8" x14ac:dyDescent="0.25">
      <c r="B62">
        <f t="shared" si="6"/>
        <v>11</v>
      </c>
      <c r="C62">
        <f t="shared" si="1"/>
        <v>180</v>
      </c>
      <c r="D62">
        <v>15000</v>
      </c>
      <c r="E62">
        <f t="shared" si="2"/>
        <v>870</v>
      </c>
    </row>
    <row r="63" spans="1:8" x14ac:dyDescent="0.25">
      <c r="B63">
        <f t="shared" si="6"/>
        <v>12</v>
      </c>
      <c r="C63">
        <f t="shared" si="1"/>
        <v>180</v>
      </c>
      <c r="D63">
        <v>15000</v>
      </c>
      <c r="E63">
        <f t="shared" si="2"/>
        <v>900</v>
      </c>
    </row>
    <row r="64" spans="1:8" x14ac:dyDescent="0.25">
      <c r="A64">
        <v>6</v>
      </c>
      <c r="B64">
        <v>1</v>
      </c>
      <c r="C64">
        <f t="shared" si="1"/>
        <v>180</v>
      </c>
      <c r="D64">
        <v>15000</v>
      </c>
      <c r="E64">
        <f>930-360</f>
        <v>570</v>
      </c>
      <c r="F64">
        <v>3</v>
      </c>
      <c r="G64">
        <v>15000</v>
      </c>
      <c r="H64" t="s">
        <v>2</v>
      </c>
    </row>
    <row r="65" spans="1:7" x14ac:dyDescent="0.25">
      <c r="B65">
        <f>B64+1</f>
        <v>2</v>
      </c>
      <c r="C65">
        <f t="shared" si="1"/>
        <v>180</v>
      </c>
      <c r="D65">
        <v>15000</v>
      </c>
      <c r="E65">
        <f t="shared" si="2"/>
        <v>600</v>
      </c>
    </row>
    <row r="66" spans="1:7" x14ac:dyDescent="0.25">
      <c r="B66">
        <f t="shared" ref="B66:B75" si="7">B65+1</f>
        <v>3</v>
      </c>
      <c r="C66">
        <f t="shared" si="1"/>
        <v>180</v>
      </c>
      <c r="D66">
        <v>15000</v>
      </c>
      <c r="E66">
        <f t="shared" si="2"/>
        <v>630</v>
      </c>
    </row>
    <row r="67" spans="1:7" x14ac:dyDescent="0.25">
      <c r="B67">
        <f t="shared" si="7"/>
        <v>4</v>
      </c>
      <c r="C67">
        <f t="shared" si="1"/>
        <v>180</v>
      </c>
      <c r="D67">
        <v>15000</v>
      </c>
      <c r="E67">
        <f t="shared" si="2"/>
        <v>660</v>
      </c>
    </row>
    <row r="68" spans="1:7" x14ac:dyDescent="0.25">
      <c r="B68">
        <f t="shared" si="7"/>
        <v>5</v>
      </c>
      <c r="C68">
        <f t="shared" si="1"/>
        <v>180</v>
      </c>
      <c r="D68">
        <v>15000</v>
      </c>
      <c r="E68">
        <f t="shared" si="2"/>
        <v>690</v>
      </c>
    </row>
    <row r="69" spans="1:7" x14ac:dyDescent="0.25">
      <c r="B69">
        <f t="shared" si="7"/>
        <v>6</v>
      </c>
      <c r="C69">
        <f t="shared" si="1"/>
        <v>180</v>
      </c>
      <c r="D69">
        <v>15000</v>
      </c>
      <c r="E69">
        <f t="shared" si="2"/>
        <v>720</v>
      </c>
    </row>
    <row r="70" spans="1:7" x14ac:dyDescent="0.25">
      <c r="B70">
        <f t="shared" si="7"/>
        <v>7</v>
      </c>
      <c r="C70">
        <f t="shared" ref="C70:C75" si="8">C69+1-1</f>
        <v>180</v>
      </c>
      <c r="D70">
        <v>15000</v>
      </c>
      <c r="E70">
        <f t="shared" si="2"/>
        <v>750</v>
      </c>
    </row>
    <row r="71" spans="1:7" x14ac:dyDescent="0.25">
      <c r="B71">
        <f t="shared" si="7"/>
        <v>8</v>
      </c>
      <c r="C71">
        <f t="shared" si="8"/>
        <v>180</v>
      </c>
      <c r="D71">
        <v>15000</v>
      </c>
      <c r="E71">
        <f t="shared" si="2"/>
        <v>780</v>
      </c>
    </row>
    <row r="72" spans="1:7" x14ac:dyDescent="0.25">
      <c r="B72">
        <f t="shared" si="7"/>
        <v>9</v>
      </c>
      <c r="C72">
        <f t="shared" si="8"/>
        <v>180</v>
      </c>
      <c r="D72">
        <v>15000</v>
      </c>
      <c r="E72">
        <f t="shared" si="2"/>
        <v>810</v>
      </c>
    </row>
    <row r="73" spans="1:7" x14ac:dyDescent="0.25">
      <c r="B73">
        <f t="shared" si="7"/>
        <v>10</v>
      </c>
      <c r="C73">
        <f t="shared" si="8"/>
        <v>180</v>
      </c>
      <c r="D73">
        <v>15000</v>
      </c>
      <c r="E73">
        <f t="shared" si="2"/>
        <v>840</v>
      </c>
    </row>
    <row r="74" spans="1:7" x14ac:dyDescent="0.25">
      <c r="B74">
        <f t="shared" si="7"/>
        <v>11</v>
      </c>
      <c r="C74">
        <f t="shared" si="8"/>
        <v>180</v>
      </c>
      <c r="D74">
        <v>15000</v>
      </c>
      <c r="E74">
        <f t="shared" si="2"/>
        <v>870</v>
      </c>
    </row>
    <row r="75" spans="1:7" x14ac:dyDescent="0.25">
      <c r="B75">
        <f t="shared" si="7"/>
        <v>12</v>
      </c>
      <c r="C75">
        <f t="shared" si="8"/>
        <v>180</v>
      </c>
      <c r="D75">
        <v>15000</v>
      </c>
      <c r="E75">
        <f t="shared" si="2"/>
        <v>900</v>
      </c>
      <c r="F75">
        <v>3</v>
      </c>
      <c r="G75">
        <v>15000</v>
      </c>
    </row>
    <row r="76" spans="1:7" x14ac:dyDescent="0.25">
      <c r="C76">
        <f>SUM(C4:C75)</f>
        <v>12510</v>
      </c>
      <c r="D76">
        <f>SUM(D4:D75)</f>
        <v>1080000</v>
      </c>
      <c r="E76">
        <f>SUM(E4:E75)</f>
        <v>40410</v>
      </c>
      <c r="F76">
        <f>SUM(F4:F75)</f>
        <v>14</v>
      </c>
      <c r="G76">
        <f>SUM(G4:G75)</f>
        <v>70000</v>
      </c>
    </row>
    <row r="78" spans="1:7" x14ac:dyDescent="0.25">
      <c r="A78" t="s">
        <v>5</v>
      </c>
      <c r="C78">
        <v>1.8599999999999998E-2</v>
      </c>
      <c r="E78">
        <v>1.6999999999999999E-3</v>
      </c>
      <c r="F78">
        <v>1.8599999999999998E-2</v>
      </c>
    </row>
    <row r="79" spans="1:7" x14ac:dyDescent="0.25">
      <c r="A79" t="s">
        <v>7</v>
      </c>
      <c r="D79">
        <v>4.2200000000000001E-2</v>
      </c>
      <c r="G79">
        <v>4.6382000000000003</v>
      </c>
    </row>
    <row r="80" spans="1:7" x14ac:dyDescent="0.25">
      <c r="C80">
        <f>ROUND(1024*C76*C78,2)</f>
        <v>238270.46</v>
      </c>
      <c r="D80">
        <f>ROUND(D76*D79/10000,2)</f>
        <v>4.5599999999999996</v>
      </c>
      <c r="E80">
        <f>ROUND(1024*E76*E78,2)</f>
        <v>70345.73</v>
      </c>
      <c r="F80">
        <f>ROUND(1024*F76*F78,2)</f>
        <v>266.64999999999998</v>
      </c>
      <c r="G80">
        <f>ROUND(G76*G79/10000,2)</f>
        <v>32.47</v>
      </c>
    </row>
    <row r="82" spans="1:3" x14ac:dyDescent="0.25">
      <c r="A82" s="1" t="s">
        <v>9</v>
      </c>
      <c r="B82" s="1"/>
      <c r="C82" s="1">
        <f>SUM(C80+D80+E80+F80+G80)</f>
        <v>308919.87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2018-11-27T13:52:45Z</dcterms:modified>
</cp:coreProperties>
</file>