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umeniliev/repos/tri_mac/counterfactual_calculator/ekiden/data/"/>
    </mc:Choice>
  </mc:AlternateContent>
  <xr:revisionPtr revIDLastSave="0" documentId="8_{24CB691B-826F-F545-A09B-5A1749C1EFE3}" xr6:coauthVersionLast="47" xr6:coauthVersionMax="47" xr10:uidLastSave="{00000000-0000-0000-0000-000000000000}"/>
  <bookViews>
    <workbookView xWindow="940" yWindow="680" windowWidth="28040" windowHeight="17100" activeTab="1" xr2:uid="{72C7F3CB-FB87-DB48-B12B-85B3A8085693}"/>
  </bookViews>
  <sheets>
    <sheet name="epa_table3" sheetId="1" r:id="rId1"/>
    <sheet name="epa_table3long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0" i="2" l="1"/>
  <c r="C66" i="2" s="1"/>
  <c r="C82" i="2" s="1"/>
  <c r="C98" i="2" s="1"/>
  <c r="C114" i="2" s="1"/>
  <c r="C130" i="2" s="1"/>
  <c r="C146" i="2" s="1"/>
  <c r="C162" i="2" s="1"/>
  <c r="C178" i="2" s="1"/>
  <c r="C41" i="2"/>
  <c r="C57" i="2" s="1"/>
  <c r="C73" i="2" s="1"/>
  <c r="C89" i="2" s="1"/>
  <c r="C105" i="2" s="1"/>
  <c r="C121" i="2" s="1"/>
  <c r="C137" i="2" s="1"/>
  <c r="C153" i="2" s="1"/>
  <c r="C169" i="2" s="1"/>
  <c r="C185" i="2" s="1"/>
  <c r="C40" i="2"/>
  <c r="C56" i="2" s="1"/>
  <c r="C72" i="2" s="1"/>
  <c r="C88" i="2" s="1"/>
  <c r="C104" i="2" s="1"/>
  <c r="C120" i="2" s="1"/>
  <c r="C136" i="2" s="1"/>
  <c r="C152" i="2" s="1"/>
  <c r="C168" i="2" s="1"/>
  <c r="C184" i="2" s="1"/>
  <c r="C39" i="2"/>
  <c r="C55" i="2" s="1"/>
  <c r="C71" i="2" s="1"/>
  <c r="C87" i="2" s="1"/>
  <c r="C103" i="2" s="1"/>
  <c r="C119" i="2" s="1"/>
  <c r="C135" i="2" s="1"/>
  <c r="C151" i="2" s="1"/>
  <c r="C167" i="2" s="1"/>
  <c r="C183" i="2" s="1"/>
  <c r="C38" i="2"/>
  <c r="C54" i="2" s="1"/>
  <c r="C70" i="2" s="1"/>
  <c r="C86" i="2" s="1"/>
  <c r="C102" i="2" s="1"/>
  <c r="C118" i="2" s="1"/>
  <c r="C134" i="2" s="1"/>
  <c r="C150" i="2" s="1"/>
  <c r="C166" i="2" s="1"/>
  <c r="C182" i="2" s="1"/>
  <c r="C34" i="2"/>
  <c r="C33" i="2"/>
  <c r="C49" i="2" s="1"/>
  <c r="C65" i="2" s="1"/>
  <c r="C81" i="2" s="1"/>
  <c r="C97" i="2" s="1"/>
  <c r="C113" i="2" s="1"/>
  <c r="C129" i="2" s="1"/>
  <c r="C145" i="2" s="1"/>
  <c r="C161" i="2" s="1"/>
  <c r="C177" i="2" s="1"/>
  <c r="C193" i="2" s="1"/>
  <c r="C32" i="2"/>
  <c r="C48" i="2" s="1"/>
  <c r="C64" i="2" s="1"/>
  <c r="C80" i="2" s="1"/>
  <c r="C96" i="2" s="1"/>
  <c r="C112" i="2" s="1"/>
  <c r="C128" i="2" s="1"/>
  <c r="C144" i="2" s="1"/>
  <c r="C160" i="2" s="1"/>
  <c r="C176" i="2" s="1"/>
  <c r="C192" i="2" s="1"/>
  <c r="C31" i="2"/>
  <c r="C47" i="2" s="1"/>
  <c r="C63" i="2" s="1"/>
  <c r="C79" i="2" s="1"/>
  <c r="C95" i="2" s="1"/>
  <c r="C111" i="2" s="1"/>
  <c r="C127" i="2" s="1"/>
  <c r="C143" i="2" s="1"/>
  <c r="C159" i="2" s="1"/>
  <c r="C175" i="2" s="1"/>
  <c r="C191" i="2" s="1"/>
  <c r="C30" i="2"/>
  <c r="C46" i="2" s="1"/>
  <c r="C62" i="2" s="1"/>
  <c r="C78" i="2" s="1"/>
  <c r="C94" i="2" s="1"/>
  <c r="C110" i="2" s="1"/>
  <c r="C126" i="2" s="1"/>
  <c r="C142" i="2" s="1"/>
  <c r="C158" i="2" s="1"/>
  <c r="C174" i="2" s="1"/>
  <c r="C190" i="2" s="1"/>
  <c r="C29" i="2"/>
  <c r="C45" i="2" s="1"/>
  <c r="C61" i="2" s="1"/>
  <c r="C77" i="2" s="1"/>
  <c r="C93" i="2" s="1"/>
  <c r="C109" i="2" s="1"/>
  <c r="C125" i="2" s="1"/>
  <c r="C141" i="2" s="1"/>
  <c r="C157" i="2" s="1"/>
  <c r="C173" i="2" s="1"/>
  <c r="C189" i="2" s="1"/>
  <c r="C28" i="2"/>
  <c r="C44" i="2" s="1"/>
  <c r="C60" i="2" s="1"/>
  <c r="C76" i="2" s="1"/>
  <c r="C92" i="2" s="1"/>
  <c r="C108" i="2" s="1"/>
  <c r="C124" i="2" s="1"/>
  <c r="C140" i="2" s="1"/>
  <c r="C156" i="2" s="1"/>
  <c r="C172" i="2" s="1"/>
  <c r="C188" i="2" s="1"/>
  <c r="C27" i="2"/>
  <c r="C43" i="2" s="1"/>
  <c r="C59" i="2" s="1"/>
  <c r="C75" i="2" s="1"/>
  <c r="C91" i="2" s="1"/>
  <c r="C107" i="2" s="1"/>
  <c r="C123" i="2" s="1"/>
  <c r="C139" i="2" s="1"/>
  <c r="C155" i="2" s="1"/>
  <c r="C171" i="2" s="1"/>
  <c r="C187" i="2" s="1"/>
  <c r="C26" i="2"/>
  <c r="C42" i="2" s="1"/>
  <c r="C58" i="2" s="1"/>
  <c r="C74" i="2" s="1"/>
  <c r="C90" i="2" s="1"/>
  <c r="C106" i="2" s="1"/>
  <c r="C122" i="2" s="1"/>
  <c r="C138" i="2" s="1"/>
  <c r="C154" i="2" s="1"/>
  <c r="C170" i="2" s="1"/>
  <c r="C186" i="2" s="1"/>
  <c r="C25" i="2"/>
  <c r="C24" i="2"/>
  <c r="C23" i="2"/>
  <c r="C22" i="2"/>
  <c r="C21" i="2"/>
  <c r="C37" i="2" s="1"/>
  <c r="C53" i="2" s="1"/>
  <c r="C69" i="2" s="1"/>
  <c r="C85" i="2" s="1"/>
  <c r="C101" i="2" s="1"/>
  <c r="C117" i="2" s="1"/>
  <c r="C133" i="2" s="1"/>
  <c r="C149" i="2" s="1"/>
  <c r="C165" i="2" s="1"/>
  <c r="C181" i="2" s="1"/>
  <c r="C20" i="2"/>
  <c r="C36" i="2" s="1"/>
  <c r="C52" i="2" s="1"/>
  <c r="C68" i="2" s="1"/>
  <c r="C84" i="2" s="1"/>
  <c r="C100" i="2" s="1"/>
  <c r="C116" i="2" s="1"/>
  <c r="C132" i="2" s="1"/>
  <c r="C148" i="2" s="1"/>
  <c r="C164" i="2" s="1"/>
  <c r="C180" i="2" s="1"/>
  <c r="C19" i="2"/>
  <c r="C35" i="2" s="1"/>
  <c r="C51" i="2" s="1"/>
  <c r="C67" i="2" s="1"/>
  <c r="C83" i="2" s="1"/>
  <c r="C99" i="2" s="1"/>
  <c r="C115" i="2" s="1"/>
  <c r="C131" i="2" s="1"/>
  <c r="C147" i="2" s="1"/>
  <c r="C163" i="2" s="1"/>
  <c r="C179" i="2" s="1"/>
  <c r="C18" i="2"/>
  <c r="D33" i="2"/>
  <c r="D49" i="2" s="1"/>
  <c r="D65" i="2" s="1"/>
  <c r="D81" i="2" s="1"/>
  <c r="D97" i="2" s="1"/>
  <c r="D113" i="2" s="1"/>
  <c r="D129" i="2" s="1"/>
  <c r="D145" i="2" s="1"/>
  <c r="D161" i="2" s="1"/>
  <c r="D177" i="2" s="1"/>
  <c r="D193" i="2" s="1"/>
  <c r="D32" i="2"/>
  <c r="D48" i="2" s="1"/>
  <c r="D64" i="2" s="1"/>
  <c r="D80" i="2" s="1"/>
  <c r="D96" i="2" s="1"/>
  <c r="D112" i="2" s="1"/>
  <c r="D128" i="2" s="1"/>
  <c r="D144" i="2" s="1"/>
  <c r="D160" i="2" s="1"/>
  <c r="D176" i="2" s="1"/>
  <c r="D192" i="2" s="1"/>
  <c r="D31" i="2"/>
  <c r="D47" i="2" s="1"/>
  <c r="D63" i="2" s="1"/>
  <c r="D79" i="2" s="1"/>
  <c r="D95" i="2" s="1"/>
  <c r="D111" i="2" s="1"/>
  <c r="D127" i="2" s="1"/>
  <c r="D143" i="2" s="1"/>
  <c r="D159" i="2" s="1"/>
  <c r="D175" i="2" s="1"/>
  <c r="D191" i="2" s="1"/>
  <c r="D30" i="2"/>
  <c r="D46" i="2" s="1"/>
  <c r="D62" i="2" s="1"/>
  <c r="D78" i="2" s="1"/>
  <c r="D94" i="2" s="1"/>
  <c r="D110" i="2" s="1"/>
  <c r="D126" i="2" s="1"/>
  <c r="D142" i="2" s="1"/>
  <c r="D158" i="2" s="1"/>
  <c r="D174" i="2" s="1"/>
  <c r="D190" i="2" s="1"/>
  <c r="D29" i="2"/>
  <c r="D45" i="2" s="1"/>
  <c r="D61" i="2" s="1"/>
  <c r="D77" i="2" s="1"/>
  <c r="D93" i="2" s="1"/>
  <c r="D109" i="2" s="1"/>
  <c r="D125" i="2" s="1"/>
  <c r="D141" i="2" s="1"/>
  <c r="D157" i="2" s="1"/>
  <c r="D173" i="2" s="1"/>
  <c r="D189" i="2" s="1"/>
  <c r="D28" i="2"/>
  <c r="D44" i="2" s="1"/>
  <c r="D60" i="2" s="1"/>
  <c r="D76" i="2" s="1"/>
  <c r="D92" i="2" s="1"/>
  <c r="D108" i="2" s="1"/>
  <c r="D124" i="2" s="1"/>
  <c r="D140" i="2" s="1"/>
  <c r="D156" i="2" s="1"/>
  <c r="D172" i="2" s="1"/>
  <c r="D188" i="2" s="1"/>
  <c r="D27" i="2"/>
  <c r="D43" i="2" s="1"/>
  <c r="D59" i="2" s="1"/>
  <c r="D75" i="2" s="1"/>
  <c r="D91" i="2" s="1"/>
  <c r="D107" i="2" s="1"/>
  <c r="D123" i="2" s="1"/>
  <c r="D139" i="2" s="1"/>
  <c r="D155" i="2" s="1"/>
  <c r="D171" i="2" s="1"/>
  <c r="D187" i="2" s="1"/>
  <c r="D26" i="2"/>
  <c r="D42" i="2" s="1"/>
  <c r="D58" i="2" s="1"/>
  <c r="D74" i="2" s="1"/>
  <c r="D90" i="2" s="1"/>
  <c r="D106" i="2" s="1"/>
  <c r="D122" i="2" s="1"/>
  <c r="D138" i="2" s="1"/>
  <c r="D154" i="2" s="1"/>
  <c r="D170" i="2" s="1"/>
  <c r="D186" i="2" s="1"/>
  <c r="D25" i="2"/>
  <c r="D41" i="2" s="1"/>
  <c r="D57" i="2" s="1"/>
  <c r="D73" i="2" s="1"/>
  <c r="D89" i="2" s="1"/>
  <c r="D105" i="2" s="1"/>
  <c r="D121" i="2" s="1"/>
  <c r="D137" i="2" s="1"/>
  <c r="D153" i="2" s="1"/>
  <c r="D169" i="2" s="1"/>
  <c r="D185" i="2" s="1"/>
  <c r="D24" i="2"/>
  <c r="D40" i="2" s="1"/>
  <c r="D56" i="2" s="1"/>
  <c r="D72" i="2" s="1"/>
  <c r="D88" i="2" s="1"/>
  <c r="D104" i="2" s="1"/>
  <c r="D120" i="2" s="1"/>
  <c r="D136" i="2" s="1"/>
  <c r="D152" i="2" s="1"/>
  <c r="D168" i="2" s="1"/>
  <c r="D184" i="2" s="1"/>
  <c r="D23" i="2"/>
  <c r="D39" i="2" s="1"/>
  <c r="D55" i="2" s="1"/>
  <c r="D71" i="2" s="1"/>
  <c r="D87" i="2" s="1"/>
  <c r="D103" i="2" s="1"/>
  <c r="D119" i="2" s="1"/>
  <c r="D135" i="2" s="1"/>
  <c r="D151" i="2" s="1"/>
  <c r="D167" i="2" s="1"/>
  <c r="D183" i="2" s="1"/>
  <c r="D22" i="2"/>
  <c r="D38" i="2" s="1"/>
  <c r="D54" i="2" s="1"/>
  <c r="D70" i="2" s="1"/>
  <c r="D86" i="2" s="1"/>
  <c r="D102" i="2" s="1"/>
  <c r="D118" i="2" s="1"/>
  <c r="D134" i="2" s="1"/>
  <c r="D150" i="2" s="1"/>
  <c r="D166" i="2" s="1"/>
  <c r="D182" i="2" s="1"/>
  <c r="D21" i="2"/>
  <c r="D37" i="2" s="1"/>
  <c r="D53" i="2" s="1"/>
  <c r="D69" i="2" s="1"/>
  <c r="D85" i="2" s="1"/>
  <c r="D101" i="2" s="1"/>
  <c r="D117" i="2" s="1"/>
  <c r="D133" i="2" s="1"/>
  <c r="D149" i="2" s="1"/>
  <c r="D165" i="2" s="1"/>
  <c r="D181" i="2" s="1"/>
  <c r="D20" i="2"/>
  <c r="D36" i="2" s="1"/>
  <c r="D52" i="2" s="1"/>
  <c r="D68" i="2" s="1"/>
  <c r="D84" i="2" s="1"/>
  <c r="D100" i="2" s="1"/>
  <c r="D116" i="2" s="1"/>
  <c r="D132" i="2" s="1"/>
  <c r="D148" i="2" s="1"/>
  <c r="D164" i="2" s="1"/>
  <c r="D180" i="2" s="1"/>
  <c r="D19" i="2"/>
  <c r="D35" i="2" s="1"/>
  <c r="D51" i="2" s="1"/>
  <c r="D67" i="2" s="1"/>
  <c r="D83" i="2" s="1"/>
  <c r="D99" i="2" s="1"/>
  <c r="D115" i="2" s="1"/>
  <c r="D131" i="2" s="1"/>
  <c r="D147" i="2" s="1"/>
  <c r="D163" i="2" s="1"/>
  <c r="D179" i="2" s="1"/>
  <c r="D18" i="2"/>
  <c r="D34" i="2" s="1"/>
  <c r="D50" i="2" s="1"/>
  <c r="D66" i="2" s="1"/>
  <c r="D82" i="2" s="1"/>
  <c r="D98" i="2" s="1"/>
  <c r="D114" i="2" s="1"/>
  <c r="D130" i="2" s="1"/>
  <c r="D146" i="2" s="1"/>
  <c r="D162" i="2" s="1"/>
  <c r="D178" i="2" s="1"/>
  <c r="I1" i="2"/>
  <c r="J1" i="2" s="1"/>
  <c r="K1" i="2" s="1"/>
  <c r="L1" i="2" s="1"/>
  <c r="M1" i="2" s="1"/>
  <c r="N1" i="2" s="1"/>
  <c r="O1" i="2" s="1"/>
  <c r="P1" i="2" s="1"/>
  <c r="L2" i="1"/>
  <c r="L13" i="1"/>
  <c r="M13" i="1" s="1"/>
  <c r="N13" i="1" s="1"/>
  <c r="L12" i="1"/>
  <c r="M12" i="1" s="1"/>
  <c r="N12" i="1" s="1"/>
  <c r="L11" i="1"/>
  <c r="M11" i="1" s="1"/>
  <c r="N11" i="1" s="1"/>
  <c r="L10" i="1"/>
  <c r="M10" i="1" s="1"/>
  <c r="N10" i="1" s="1"/>
  <c r="L9" i="1"/>
  <c r="M9" i="1" s="1"/>
  <c r="N9" i="1" s="1"/>
  <c r="L8" i="1"/>
  <c r="M8" i="1" s="1"/>
  <c r="N8" i="1" s="1"/>
  <c r="L7" i="1"/>
  <c r="M7" i="1" s="1"/>
  <c r="N7" i="1" s="1"/>
  <c r="L6" i="1"/>
  <c r="M6" i="1" s="1"/>
  <c r="N6" i="1" s="1"/>
  <c r="L5" i="1"/>
  <c r="M5" i="1" s="1"/>
  <c r="N5" i="1" s="1"/>
  <c r="L4" i="1"/>
  <c r="M4" i="1" s="1"/>
  <c r="N4" i="1" s="1"/>
  <c r="L3" i="1"/>
  <c r="M3" i="1" s="1"/>
  <c r="N3" i="1" s="1"/>
  <c r="M2" i="1"/>
  <c r="N2" i="1" s="1"/>
  <c r="D13" i="1"/>
  <c r="E13" i="1" s="1"/>
  <c r="D12" i="1"/>
  <c r="E12" i="1" s="1"/>
  <c r="D11" i="1"/>
  <c r="E11" i="1" s="1"/>
  <c r="D10" i="1"/>
  <c r="E10" i="1" s="1"/>
  <c r="D9" i="1"/>
  <c r="E9" i="1" s="1"/>
  <c r="D8" i="1"/>
  <c r="E8" i="1" s="1"/>
  <c r="D7" i="1"/>
  <c r="E7" i="1" s="1"/>
  <c r="D6" i="1"/>
  <c r="E6" i="1" s="1"/>
  <c r="D5" i="1"/>
  <c r="E5" i="1" s="1"/>
  <c r="D4" i="1"/>
  <c r="E4" i="1" s="1"/>
  <c r="D3" i="1"/>
  <c r="E3" i="1" s="1"/>
  <c r="D2" i="1"/>
  <c r="E2" i="1" s="1"/>
  <c r="F14" i="1"/>
  <c r="D14" i="1" s="1"/>
  <c r="K17" i="1"/>
  <c r="J17" i="1"/>
  <c r="I17" i="1"/>
  <c r="H17" i="1"/>
  <c r="G17" i="1"/>
  <c r="F17" i="1"/>
  <c r="D17" i="1" s="1"/>
  <c r="E17" i="1" s="1"/>
  <c r="K16" i="1"/>
  <c r="J16" i="1"/>
  <c r="I16" i="1"/>
  <c r="H16" i="1"/>
  <c r="G16" i="1"/>
  <c r="F16" i="1"/>
  <c r="D16" i="1" s="1"/>
  <c r="E16" i="1" s="1"/>
  <c r="K15" i="1"/>
  <c r="J15" i="1"/>
  <c r="I15" i="1"/>
  <c r="H15" i="1"/>
  <c r="G15" i="1"/>
  <c r="F15" i="1"/>
  <c r="D15" i="1" s="1"/>
  <c r="E15" i="1" s="1"/>
  <c r="K14" i="1"/>
  <c r="I14" i="1"/>
  <c r="H14" i="1"/>
  <c r="G1" i="1"/>
  <c r="H1" i="1" s="1"/>
  <c r="I1" i="1" s="1"/>
  <c r="J1" i="1" s="1"/>
  <c r="K1" i="1" s="1"/>
  <c r="L1" i="1" s="1"/>
  <c r="M1" i="1" s="1"/>
  <c r="N1" i="1" s="1"/>
  <c r="L16" i="1" l="1"/>
  <c r="M16" i="1" s="1"/>
  <c r="N16" i="1" s="1"/>
  <c r="L14" i="1"/>
  <c r="M14" i="1" s="1"/>
  <c r="N14" i="1" s="1"/>
  <c r="L15" i="1"/>
  <c r="M15" i="1" s="1"/>
  <c r="N15" i="1" s="1"/>
  <c r="L17" i="1"/>
  <c r="M17" i="1" s="1"/>
  <c r="N17" i="1" s="1"/>
  <c r="E14" i="1"/>
</calcChain>
</file>

<file path=xl/sharedStrings.xml><?xml version="1.0" encoding="utf-8"?>
<sst xmlns="http://schemas.openxmlformats.org/spreadsheetml/2006/main" count="422" uniqueCount="12">
  <si>
    <t>ice</t>
  </si>
  <si>
    <t>hev</t>
  </si>
  <si>
    <t>phev</t>
  </si>
  <si>
    <t>bev</t>
  </si>
  <si>
    <t>A</t>
  </si>
  <si>
    <t>B</t>
  </si>
  <si>
    <t>C</t>
  </si>
  <si>
    <t>pathway</t>
  </si>
  <si>
    <t>powertrain</t>
  </si>
  <si>
    <t>average</t>
  </si>
  <si>
    <t>year_calendar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</si>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</sst>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AB329-02AE-E542-93EB-D268B9BCECFA}">
  <dimension ref="A1:N17"/>
  <sheetViews>
    <sheetView workbookViewId="0">
      <selection sqref="A1:N17"/>
    </sheetView>
  </sheetViews>
  <sheetFormatPr baseColWidth="10" defaultRowHeight="16" x14ac:dyDescent="0.2"/>
  <sheetData>
    <row r="1" spans="1:14" x14ac:dyDescent="0.2">
      <c r="A1" t="s">
        <v>7</v>
      </c>
      <c r="B1" t="s">
        <v>8</v>
      </c>
      <c r="C1">
        <v>2024</v>
      </c>
      <c r="D1">
        <v>2025</v>
      </c>
      <c r="E1">
        <v>2026</v>
      </c>
      <c r="F1">
        <v>2027</v>
      </c>
      <c r="G1">
        <f>F1+1</f>
        <v>2028</v>
      </c>
      <c r="H1">
        <f t="shared" ref="H1:K1" si="0">G1+1</f>
        <v>2029</v>
      </c>
      <c r="I1">
        <f t="shared" si="0"/>
        <v>2030</v>
      </c>
      <c r="J1">
        <f t="shared" si="0"/>
        <v>2031</v>
      </c>
      <c r="K1">
        <f t="shared" si="0"/>
        <v>2032</v>
      </c>
      <c r="L1">
        <f>K1+1</f>
        <v>2033</v>
      </c>
      <c r="M1">
        <f t="shared" ref="M1:N1" si="1">L1+1</f>
        <v>2034</v>
      </c>
      <c r="N1">
        <f t="shared" si="1"/>
        <v>2035</v>
      </c>
    </row>
    <row r="2" spans="1:14" x14ac:dyDescent="0.2">
      <c r="A2" t="s">
        <v>4</v>
      </c>
      <c r="B2" t="s">
        <v>0</v>
      </c>
      <c r="C2">
        <v>82</v>
      </c>
      <c r="D2">
        <f>C2+($F2-$C2)/3</f>
        <v>76</v>
      </c>
      <c r="E2">
        <f>D2+($F2-$C2)/3</f>
        <v>70</v>
      </c>
      <c r="F2">
        <v>64</v>
      </c>
      <c r="G2">
        <v>58</v>
      </c>
      <c r="H2">
        <v>49</v>
      </c>
      <c r="I2">
        <v>43</v>
      </c>
      <c r="J2">
        <v>35</v>
      </c>
      <c r="K2">
        <v>29</v>
      </c>
      <c r="L2">
        <f>K2+($K2-$F2)/10</f>
        <v>25.5</v>
      </c>
      <c r="M2">
        <f t="shared" ref="M2:N2" si="2">L2+($K2-$F2)/10</f>
        <v>22</v>
      </c>
      <c r="N2">
        <f t="shared" si="2"/>
        <v>18.5</v>
      </c>
    </row>
    <row r="3" spans="1:14" x14ac:dyDescent="0.2">
      <c r="A3" t="s">
        <v>4</v>
      </c>
      <c r="B3" t="s">
        <v>1</v>
      </c>
      <c r="C3">
        <v>9</v>
      </c>
      <c r="D3">
        <f t="shared" ref="D3:E3" si="3">C3+($F3-$C3)/3</f>
        <v>7.333333333333333</v>
      </c>
      <c r="E3">
        <f t="shared" si="3"/>
        <v>5.6666666666666661</v>
      </c>
      <c r="F3">
        <v>4</v>
      </c>
      <c r="G3">
        <v>5</v>
      </c>
      <c r="H3">
        <v>5</v>
      </c>
      <c r="I3">
        <v>4</v>
      </c>
      <c r="J3">
        <v>3</v>
      </c>
      <c r="K3">
        <v>3</v>
      </c>
      <c r="L3">
        <f t="shared" ref="L3:N3" si="4">K3+($K3-$F3)/10</f>
        <v>2.9</v>
      </c>
      <c r="M3">
        <f t="shared" si="4"/>
        <v>2.8</v>
      </c>
      <c r="N3">
        <f t="shared" si="4"/>
        <v>2.6999999999999997</v>
      </c>
    </row>
    <row r="4" spans="1:14" x14ac:dyDescent="0.2">
      <c r="A4" t="s">
        <v>4</v>
      </c>
      <c r="B4" t="s">
        <v>2</v>
      </c>
      <c r="C4">
        <v>2</v>
      </c>
      <c r="D4">
        <f t="shared" ref="D4:E4" si="5">C4+($F4-$C4)/3</f>
        <v>3.333333333333333</v>
      </c>
      <c r="E4">
        <f t="shared" si="5"/>
        <v>4.6666666666666661</v>
      </c>
      <c r="F4">
        <v>6</v>
      </c>
      <c r="G4">
        <v>6</v>
      </c>
      <c r="H4">
        <v>8</v>
      </c>
      <c r="I4">
        <v>9</v>
      </c>
      <c r="J4">
        <v>11</v>
      </c>
      <c r="K4">
        <v>13</v>
      </c>
      <c r="L4">
        <f t="shared" ref="L4:N4" si="6">K4+($K4-$F4)/10</f>
        <v>13.7</v>
      </c>
      <c r="M4">
        <f t="shared" si="6"/>
        <v>14.399999999999999</v>
      </c>
      <c r="N4">
        <f t="shared" si="6"/>
        <v>15.099999999999998</v>
      </c>
    </row>
    <row r="5" spans="1:14" x14ac:dyDescent="0.2">
      <c r="A5" t="s">
        <v>4</v>
      </c>
      <c r="B5" t="s">
        <v>3</v>
      </c>
      <c r="C5">
        <v>7</v>
      </c>
      <c r="D5">
        <f>C5+($F5-$C5)/3</f>
        <v>13.333333333333332</v>
      </c>
      <c r="E5">
        <f>D5+($F5-$C5)/3</f>
        <v>19.666666666666664</v>
      </c>
      <c r="F5">
        <v>26</v>
      </c>
      <c r="G5">
        <v>31</v>
      </c>
      <c r="H5">
        <v>39</v>
      </c>
      <c r="I5">
        <v>44</v>
      </c>
      <c r="J5">
        <v>51</v>
      </c>
      <c r="K5">
        <v>56</v>
      </c>
      <c r="L5">
        <f t="shared" ref="L5:N5" si="7">K5+($K5-$F5)/10</f>
        <v>59</v>
      </c>
      <c r="M5">
        <f t="shared" si="7"/>
        <v>62</v>
      </c>
      <c r="N5">
        <f t="shared" si="7"/>
        <v>65</v>
      </c>
    </row>
    <row r="6" spans="1:14" x14ac:dyDescent="0.2">
      <c r="A6" t="s">
        <v>5</v>
      </c>
      <c r="B6" t="s">
        <v>0</v>
      </c>
      <c r="C6">
        <v>82</v>
      </c>
      <c r="D6">
        <f t="shared" ref="D6:E6" si="8">C6+($F6-$C6)/3</f>
        <v>75.333333333333329</v>
      </c>
      <c r="E6">
        <f t="shared" si="8"/>
        <v>68.666666666666657</v>
      </c>
      <c r="F6">
        <v>62</v>
      </c>
      <c r="G6">
        <v>56</v>
      </c>
      <c r="H6">
        <v>49</v>
      </c>
      <c r="I6">
        <v>39</v>
      </c>
      <c r="J6">
        <v>28</v>
      </c>
      <c r="K6">
        <v>21</v>
      </c>
      <c r="L6">
        <f t="shared" ref="L6:N6" si="9">K6+($K6-$F6)/10</f>
        <v>16.899999999999999</v>
      </c>
      <c r="M6">
        <f t="shared" si="9"/>
        <v>12.799999999999999</v>
      </c>
      <c r="N6">
        <f t="shared" si="9"/>
        <v>8.6999999999999993</v>
      </c>
    </row>
    <row r="7" spans="1:14" x14ac:dyDescent="0.2">
      <c r="A7" t="s">
        <v>5</v>
      </c>
      <c r="B7" t="s">
        <v>1</v>
      </c>
      <c r="C7">
        <v>9</v>
      </c>
      <c r="D7">
        <f t="shared" ref="D7:E7" si="10">C7+($F7-$C7)/3</f>
        <v>7.333333333333333</v>
      </c>
      <c r="E7">
        <f t="shared" si="10"/>
        <v>5.6666666666666661</v>
      </c>
      <c r="F7">
        <v>4</v>
      </c>
      <c r="G7">
        <v>4</v>
      </c>
      <c r="H7">
        <v>3</v>
      </c>
      <c r="I7">
        <v>6</v>
      </c>
      <c r="J7">
        <v>7</v>
      </c>
      <c r="K7">
        <v>6</v>
      </c>
      <c r="L7">
        <f t="shared" ref="L7:N7" si="11">K7+($K7-$F7)/10</f>
        <v>6.2</v>
      </c>
      <c r="M7">
        <f t="shared" si="11"/>
        <v>6.4</v>
      </c>
      <c r="N7">
        <f t="shared" si="11"/>
        <v>6.6000000000000005</v>
      </c>
    </row>
    <row r="8" spans="1:14" x14ac:dyDescent="0.2">
      <c r="A8" t="s">
        <v>5</v>
      </c>
      <c r="B8" t="s">
        <v>2</v>
      </c>
      <c r="C8">
        <v>2</v>
      </c>
      <c r="D8">
        <f>C8+($F8-$C8)/3</f>
        <v>4.6666666666666661</v>
      </c>
      <c r="E8">
        <f>D8+($F8-$C8)/3</f>
        <v>7.3333333333333321</v>
      </c>
      <c r="F8">
        <v>10</v>
      </c>
      <c r="G8">
        <v>12</v>
      </c>
      <c r="H8">
        <v>15</v>
      </c>
      <c r="I8">
        <v>18</v>
      </c>
      <c r="J8">
        <v>24</v>
      </c>
      <c r="K8">
        <v>29</v>
      </c>
      <c r="L8">
        <f t="shared" ref="L8:N8" si="12">K8+($K8-$F8)/10</f>
        <v>30.9</v>
      </c>
      <c r="M8">
        <f t="shared" si="12"/>
        <v>32.799999999999997</v>
      </c>
      <c r="N8">
        <f t="shared" si="12"/>
        <v>34.699999999999996</v>
      </c>
    </row>
    <row r="9" spans="1:14" x14ac:dyDescent="0.2">
      <c r="A9" t="s">
        <v>5</v>
      </c>
      <c r="B9" t="s">
        <v>3</v>
      </c>
      <c r="C9">
        <v>7</v>
      </c>
      <c r="D9">
        <f t="shared" ref="D9:E9" si="13">C9+($F9-$C9)/3</f>
        <v>12.666666666666668</v>
      </c>
      <c r="E9">
        <f t="shared" si="13"/>
        <v>18.333333333333336</v>
      </c>
      <c r="F9">
        <v>24</v>
      </c>
      <c r="G9">
        <v>29</v>
      </c>
      <c r="H9">
        <v>33</v>
      </c>
      <c r="I9">
        <v>37</v>
      </c>
      <c r="J9">
        <v>41</v>
      </c>
      <c r="K9">
        <v>43</v>
      </c>
      <c r="L9">
        <f t="shared" ref="L9:N9" si="14">K9+($K9-$F9)/10</f>
        <v>44.9</v>
      </c>
      <c r="M9">
        <f t="shared" si="14"/>
        <v>46.8</v>
      </c>
      <c r="N9">
        <f t="shared" si="14"/>
        <v>48.699999999999996</v>
      </c>
    </row>
    <row r="10" spans="1:14" x14ac:dyDescent="0.2">
      <c r="A10" t="s">
        <v>6</v>
      </c>
      <c r="B10" t="s">
        <v>0</v>
      </c>
      <c r="C10">
        <v>82</v>
      </c>
      <c r="D10">
        <f t="shared" ref="D10:E10" si="15">C10+($F10-$C10)/3</f>
        <v>75</v>
      </c>
      <c r="E10">
        <f t="shared" si="15"/>
        <v>68</v>
      </c>
      <c r="F10">
        <v>61</v>
      </c>
      <c r="G10">
        <v>41</v>
      </c>
      <c r="H10">
        <v>35</v>
      </c>
      <c r="I10">
        <v>27</v>
      </c>
      <c r="J10">
        <v>19</v>
      </c>
      <c r="K10">
        <v>17</v>
      </c>
      <c r="L10">
        <f t="shared" ref="L10:N10" si="16">K10+($K10-$F10)/10</f>
        <v>12.6</v>
      </c>
      <c r="M10">
        <f t="shared" si="16"/>
        <v>8.1999999999999993</v>
      </c>
      <c r="N10">
        <f t="shared" si="16"/>
        <v>3.7999999999999989</v>
      </c>
    </row>
    <row r="11" spans="1:14" x14ac:dyDescent="0.2">
      <c r="A11" t="s">
        <v>6</v>
      </c>
      <c r="B11" t="s">
        <v>1</v>
      </c>
      <c r="C11">
        <v>9</v>
      </c>
      <c r="D11">
        <f>C11+($F11-$C11)/3</f>
        <v>7.333333333333333</v>
      </c>
      <c r="E11">
        <f>D11+($F11-$C11)/3</f>
        <v>5.6666666666666661</v>
      </c>
      <c r="F11">
        <v>4</v>
      </c>
      <c r="G11">
        <v>15</v>
      </c>
      <c r="H11">
        <v>13</v>
      </c>
      <c r="I11">
        <v>16</v>
      </c>
      <c r="J11">
        <v>15</v>
      </c>
      <c r="K11">
        <v>13</v>
      </c>
      <c r="L11">
        <f t="shared" ref="L11:N11" si="17">K11+($K11-$F11)/10</f>
        <v>13.9</v>
      </c>
      <c r="M11">
        <f t="shared" si="17"/>
        <v>14.8</v>
      </c>
      <c r="N11">
        <f t="shared" si="17"/>
        <v>15.700000000000001</v>
      </c>
    </row>
    <row r="12" spans="1:14" x14ac:dyDescent="0.2">
      <c r="A12" t="s">
        <v>6</v>
      </c>
      <c r="B12" t="s">
        <v>2</v>
      </c>
      <c r="C12">
        <v>2</v>
      </c>
      <c r="D12">
        <f t="shared" ref="D12:E12" si="18">C12+($F12-$C12)/3</f>
        <v>4.6666666666666661</v>
      </c>
      <c r="E12">
        <f t="shared" si="18"/>
        <v>7.3333333333333321</v>
      </c>
      <c r="F12">
        <v>10</v>
      </c>
      <c r="G12">
        <v>17</v>
      </c>
      <c r="H12">
        <v>22</v>
      </c>
      <c r="I12">
        <v>27</v>
      </c>
      <c r="J12">
        <v>32</v>
      </c>
      <c r="K12">
        <v>36</v>
      </c>
      <c r="L12">
        <f t="shared" ref="L12:N12" si="19">K12+($K12-$F12)/10</f>
        <v>38.6</v>
      </c>
      <c r="M12">
        <f t="shared" si="19"/>
        <v>41.2</v>
      </c>
      <c r="N12">
        <f t="shared" si="19"/>
        <v>43.800000000000004</v>
      </c>
    </row>
    <row r="13" spans="1:14" x14ac:dyDescent="0.2">
      <c r="A13" t="s">
        <v>6</v>
      </c>
      <c r="B13" t="s">
        <v>3</v>
      </c>
      <c r="C13">
        <v>7</v>
      </c>
      <c r="D13">
        <f t="shared" ref="D13:E13" si="20">C13+($F13-$C13)/3</f>
        <v>12.666666666666668</v>
      </c>
      <c r="E13">
        <f t="shared" si="20"/>
        <v>18.333333333333336</v>
      </c>
      <c r="F13">
        <v>24</v>
      </c>
      <c r="G13">
        <v>26</v>
      </c>
      <c r="H13">
        <v>30</v>
      </c>
      <c r="I13">
        <v>31</v>
      </c>
      <c r="J13">
        <v>34</v>
      </c>
      <c r="K13">
        <v>35</v>
      </c>
      <c r="L13">
        <f t="shared" ref="L13:N13" si="21">K13+($K13-$F13)/10</f>
        <v>36.1</v>
      </c>
      <c r="M13">
        <f t="shared" si="21"/>
        <v>37.200000000000003</v>
      </c>
      <c r="N13">
        <f t="shared" si="21"/>
        <v>38.300000000000004</v>
      </c>
    </row>
    <row r="14" spans="1:14" x14ac:dyDescent="0.2">
      <c r="A14" t="s">
        <v>9</v>
      </c>
      <c r="B14" t="s">
        <v>0</v>
      </c>
      <c r="C14">
        <v>82</v>
      </c>
      <c r="D14">
        <f>C14+($F14-$C14)/3</f>
        <v>75.333333333333329</v>
      </c>
      <c r="E14">
        <f>D14+($F14-$C14)/3</f>
        <v>68.666666666666657</v>
      </c>
      <c r="F14">
        <f>ROUND(AVERAGE(F2,F6,F10),0)</f>
        <v>62</v>
      </c>
      <c r="G14">
        <v>51</v>
      </c>
      <c r="H14">
        <f t="shared" ref="H14:K14" si="22">ROUND(AVERAGE(H2,H6,H10),0)</f>
        <v>44</v>
      </c>
      <c r="I14">
        <f t="shared" si="22"/>
        <v>36</v>
      </c>
      <c r="J14">
        <v>28</v>
      </c>
      <c r="K14">
        <f t="shared" si="22"/>
        <v>22</v>
      </c>
      <c r="L14">
        <f t="shared" ref="L14:N14" si="23">K14+($K14-$F14)/10</f>
        <v>18</v>
      </c>
      <c r="M14">
        <f t="shared" si="23"/>
        <v>14</v>
      </c>
      <c r="N14">
        <f t="shared" si="23"/>
        <v>10</v>
      </c>
    </row>
    <row r="15" spans="1:14" x14ac:dyDescent="0.2">
      <c r="A15" t="s">
        <v>9</v>
      </c>
      <c r="B15" t="s">
        <v>1</v>
      </c>
      <c r="C15">
        <v>9</v>
      </c>
      <c r="D15">
        <f t="shared" ref="D15:E15" si="24">C15+($F15-$C15)/3</f>
        <v>7.333333333333333</v>
      </c>
      <c r="E15">
        <f t="shared" si="24"/>
        <v>5.6666666666666661</v>
      </c>
      <c r="F15">
        <f t="shared" ref="F15:K15" si="25">ROUND(AVERAGE(F3,F7,F11),0)</f>
        <v>4</v>
      </c>
      <c r="G15">
        <f t="shared" si="25"/>
        <v>8</v>
      </c>
      <c r="H15">
        <f t="shared" si="25"/>
        <v>7</v>
      </c>
      <c r="I15">
        <f t="shared" si="25"/>
        <v>9</v>
      </c>
      <c r="J15">
        <f t="shared" si="25"/>
        <v>8</v>
      </c>
      <c r="K15">
        <f t="shared" si="25"/>
        <v>7</v>
      </c>
      <c r="L15">
        <f t="shared" ref="L15:N15" si="26">K15+($K15-$F15)/10</f>
        <v>7.3</v>
      </c>
      <c r="M15">
        <f t="shared" si="26"/>
        <v>7.6</v>
      </c>
      <c r="N15">
        <f t="shared" si="26"/>
        <v>7.8999999999999995</v>
      </c>
    </row>
    <row r="16" spans="1:14" x14ac:dyDescent="0.2">
      <c r="A16" t="s">
        <v>9</v>
      </c>
      <c r="B16" t="s">
        <v>2</v>
      </c>
      <c r="C16">
        <v>2</v>
      </c>
      <c r="D16">
        <f t="shared" ref="D16:E16" si="27">C16+($F16-$C16)/3</f>
        <v>4.3333333333333339</v>
      </c>
      <c r="E16">
        <f t="shared" si="27"/>
        <v>6.6666666666666679</v>
      </c>
      <c r="F16">
        <f t="shared" ref="F16:K16" si="28">ROUND(AVERAGE(F4,F8,F12),0)</f>
        <v>9</v>
      </c>
      <c r="G16">
        <f t="shared" si="28"/>
        <v>12</v>
      </c>
      <c r="H16">
        <f t="shared" si="28"/>
        <v>15</v>
      </c>
      <c r="I16">
        <f t="shared" si="28"/>
        <v>18</v>
      </c>
      <c r="J16">
        <f t="shared" si="28"/>
        <v>22</v>
      </c>
      <c r="K16">
        <f t="shared" si="28"/>
        <v>26</v>
      </c>
      <c r="L16">
        <f t="shared" ref="L16:N16" si="29">K16+($K16-$F16)/10</f>
        <v>27.7</v>
      </c>
      <c r="M16">
        <f t="shared" si="29"/>
        <v>29.4</v>
      </c>
      <c r="N16">
        <f t="shared" si="29"/>
        <v>31.099999999999998</v>
      </c>
    </row>
    <row r="17" spans="1:14" x14ac:dyDescent="0.2">
      <c r="A17" t="s">
        <v>9</v>
      </c>
      <c r="B17" t="s">
        <v>3</v>
      </c>
      <c r="C17">
        <v>7</v>
      </c>
      <c r="D17">
        <f t="shared" ref="D17:E17" si="30">C17+($F17-$C17)/3</f>
        <v>13</v>
      </c>
      <c r="E17">
        <f t="shared" si="30"/>
        <v>19</v>
      </c>
      <c r="F17">
        <f t="shared" ref="F17:K17" si="31">ROUND(AVERAGE(F5,F9,F13),0)</f>
        <v>25</v>
      </c>
      <c r="G17">
        <f t="shared" si="31"/>
        <v>29</v>
      </c>
      <c r="H17">
        <f t="shared" si="31"/>
        <v>34</v>
      </c>
      <c r="I17">
        <f t="shared" si="31"/>
        <v>37</v>
      </c>
      <c r="J17">
        <f t="shared" si="31"/>
        <v>42</v>
      </c>
      <c r="K17">
        <f t="shared" si="31"/>
        <v>45</v>
      </c>
      <c r="L17">
        <f t="shared" ref="L17:N17" si="32">K17+($K17-$F17)/10</f>
        <v>47</v>
      </c>
      <c r="M17">
        <f t="shared" si="32"/>
        <v>49</v>
      </c>
      <c r="N17">
        <f t="shared" si="32"/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EEB9B-D06C-1B40-9A6E-4174671CDC57}">
  <dimension ref="A1:P193"/>
  <sheetViews>
    <sheetView tabSelected="1" workbookViewId="0">
      <selection activeCell="C18" sqref="C18"/>
    </sheetView>
  </sheetViews>
  <sheetFormatPr baseColWidth="10" defaultRowHeight="16" x14ac:dyDescent="0.2"/>
  <sheetData>
    <row r="1" spans="1:16" x14ac:dyDescent="0.2">
      <c r="A1" t="s">
        <v>7</v>
      </c>
      <c r="B1" t="s">
        <v>8</v>
      </c>
      <c r="C1" t="s">
        <v>10</v>
      </c>
      <c r="D1" t="s">
        <v>11</v>
      </c>
      <c r="E1">
        <v>2024</v>
      </c>
      <c r="F1">
        <v>2025</v>
      </c>
      <c r="G1">
        <v>2026</v>
      </c>
      <c r="H1">
        <v>2027</v>
      </c>
      <c r="I1">
        <f>H1+1</f>
        <v>2028</v>
      </c>
      <c r="J1">
        <f t="shared" ref="J1:M1" si="0">I1+1</f>
        <v>2029</v>
      </c>
      <c r="K1">
        <f t="shared" si="0"/>
        <v>2030</v>
      </c>
      <c r="L1">
        <f t="shared" si="0"/>
        <v>2031</v>
      </c>
      <c r="M1">
        <f t="shared" si="0"/>
        <v>2032</v>
      </c>
      <c r="N1">
        <f>M1+1</f>
        <v>2033</v>
      </c>
      <c r="O1">
        <f t="shared" ref="O1:P1" si="1">N1+1</f>
        <v>2034</v>
      </c>
      <c r="P1">
        <f t="shared" si="1"/>
        <v>2035</v>
      </c>
    </row>
    <row r="2" spans="1:16" x14ac:dyDescent="0.2">
      <c r="A2" t="s">
        <v>4</v>
      </c>
      <c r="B2" t="s">
        <v>0</v>
      </c>
      <c r="C2">
        <v>0</v>
      </c>
      <c r="D2">
        <v>2024</v>
      </c>
      <c r="E2">
        <v>82</v>
      </c>
    </row>
    <row r="3" spans="1:16" x14ac:dyDescent="0.2">
      <c r="A3" t="s">
        <v>4</v>
      </c>
      <c r="B3" t="s">
        <v>1</v>
      </c>
      <c r="C3">
        <v>0</v>
      </c>
      <c r="D3">
        <v>2024</v>
      </c>
      <c r="E3">
        <v>9</v>
      </c>
    </row>
    <row r="4" spans="1:16" x14ac:dyDescent="0.2">
      <c r="A4" t="s">
        <v>4</v>
      </c>
      <c r="B4" t="s">
        <v>2</v>
      </c>
      <c r="C4">
        <v>0</v>
      </c>
      <c r="D4">
        <v>2024</v>
      </c>
      <c r="E4">
        <v>2</v>
      </c>
    </row>
    <row r="5" spans="1:16" x14ac:dyDescent="0.2">
      <c r="A5" t="s">
        <v>4</v>
      </c>
      <c r="B5" t="s">
        <v>3</v>
      </c>
      <c r="C5">
        <v>0</v>
      </c>
      <c r="D5">
        <v>2024</v>
      </c>
      <c r="E5">
        <v>7</v>
      </c>
    </row>
    <row r="6" spans="1:16" x14ac:dyDescent="0.2">
      <c r="A6" t="s">
        <v>5</v>
      </c>
      <c r="B6" t="s">
        <v>0</v>
      </c>
      <c r="C6">
        <v>0</v>
      </c>
      <c r="D6">
        <v>2024</v>
      </c>
      <c r="E6">
        <v>82</v>
      </c>
    </row>
    <row r="7" spans="1:16" x14ac:dyDescent="0.2">
      <c r="A7" t="s">
        <v>5</v>
      </c>
      <c r="B7" t="s">
        <v>1</v>
      </c>
      <c r="C7">
        <v>0</v>
      </c>
      <c r="D7">
        <v>2024</v>
      </c>
      <c r="E7">
        <v>9</v>
      </c>
    </row>
    <row r="8" spans="1:16" x14ac:dyDescent="0.2">
      <c r="A8" t="s">
        <v>5</v>
      </c>
      <c r="B8" t="s">
        <v>2</v>
      </c>
      <c r="C8">
        <v>0</v>
      </c>
      <c r="D8">
        <v>2024</v>
      </c>
      <c r="E8">
        <v>2</v>
      </c>
    </row>
    <row r="9" spans="1:16" x14ac:dyDescent="0.2">
      <c r="A9" t="s">
        <v>5</v>
      </c>
      <c r="B9" t="s">
        <v>3</v>
      </c>
      <c r="C9">
        <v>0</v>
      </c>
      <c r="D9">
        <v>2024</v>
      </c>
      <c r="E9">
        <v>7</v>
      </c>
    </row>
    <row r="10" spans="1:16" x14ac:dyDescent="0.2">
      <c r="A10" t="s">
        <v>6</v>
      </c>
      <c r="B10" t="s">
        <v>0</v>
      </c>
      <c r="C10">
        <v>0</v>
      </c>
      <c r="D10">
        <v>2024</v>
      </c>
      <c r="E10">
        <v>82</v>
      </c>
    </row>
    <row r="11" spans="1:16" x14ac:dyDescent="0.2">
      <c r="A11" t="s">
        <v>6</v>
      </c>
      <c r="B11" t="s">
        <v>1</v>
      </c>
      <c r="C11">
        <v>0</v>
      </c>
      <c r="D11">
        <v>2024</v>
      </c>
      <c r="E11">
        <v>9</v>
      </c>
    </row>
    <row r="12" spans="1:16" x14ac:dyDescent="0.2">
      <c r="A12" t="s">
        <v>6</v>
      </c>
      <c r="B12" t="s">
        <v>2</v>
      </c>
      <c r="C12">
        <v>0</v>
      </c>
      <c r="D12">
        <v>2024</v>
      </c>
      <c r="E12">
        <v>2</v>
      </c>
    </row>
    <row r="13" spans="1:16" x14ac:dyDescent="0.2">
      <c r="A13" t="s">
        <v>6</v>
      </c>
      <c r="B13" t="s">
        <v>3</v>
      </c>
      <c r="C13">
        <v>0</v>
      </c>
      <c r="D13">
        <v>2024</v>
      </c>
      <c r="E13">
        <v>7</v>
      </c>
    </row>
    <row r="14" spans="1:16" x14ac:dyDescent="0.2">
      <c r="A14" t="s">
        <v>9</v>
      </c>
      <c r="B14" t="s">
        <v>0</v>
      </c>
      <c r="C14">
        <v>0</v>
      </c>
      <c r="D14">
        <v>2024</v>
      </c>
      <c r="E14">
        <v>82</v>
      </c>
    </row>
    <row r="15" spans="1:16" x14ac:dyDescent="0.2">
      <c r="A15" t="s">
        <v>9</v>
      </c>
      <c r="B15" t="s">
        <v>1</v>
      </c>
      <c r="C15">
        <v>0</v>
      </c>
      <c r="D15">
        <v>2024</v>
      </c>
      <c r="E15">
        <v>9</v>
      </c>
    </row>
    <row r="16" spans="1:16" x14ac:dyDescent="0.2">
      <c r="A16" t="s">
        <v>9</v>
      </c>
      <c r="B16" t="s">
        <v>2</v>
      </c>
      <c r="C16">
        <v>0</v>
      </c>
      <c r="D16">
        <v>2024</v>
      </c>
      <c r="E16">
        <v>2</v>
      </c>
    </row>
    <row r="17" spans="1:5" x14ac:dyDescent="0.2">
      <c r="A17" t="s">
        <v>9</v>
      </c>
      <c r="B17" t="s">
        <v>3</v>
      </c>
      <c r="C17">
        <v>0</v>
      </c>
      <c r="D17">
        <v>2024</v>
      </c>
      <c r="E17">
        <v>7</v>
      </c>
    </row>
    <row r="18" spans="1:5" x14ac:dyDescent="0.2">
      <c r="A18" t="s">
        <v>4</v>
      </c>
      <c r="B18" t="s">
        <v>0</v>
      </c>
      <c r="C18" s="1">
        <f>C2+1</f>
        <v>1</v>
      </c>
      <c r="D18">
        <f>D2+1</f>
        <v>2025</v>
      </c>
      <c r="E18">
        <v>76</v>
      </c>
    </row>
    <row r="19" spans="1:5" x14ac:dyDescent="0.2">
      <c r="A19" t="s">
        <v>4</v>
      </c>
      <c r="B19" t="s">
        <v>1</v>
      </c>
      <c r="C19" s="1">
        <f t="shared" ref="C19:C82" si="2">C3+1</f>
        <v>1</v>
      </c>
      <c r="D19">
        <f t="shared" ref="D19:D82" si="3">D3+1</f>
        <v>2025</v>
      </c>
      <c r="E19">
        <v>7.333333333333333</v>
      </c>
    </row>
    <row r="20" spans="1:5" x14ac:dyDescent="0.2">
      <c r="A20" t="s">
        <v>4</v>
      </c>
      <c r="B20" t="s">
        <v>2</v>
      </c>
      <c r="C20" s="1">
        <f t="shared" si="2"/>
        <v>1</v>
      </c>
      <c r="D20">
        <f t="shared" si="3"/>
        <v>2025</v>
      </c>
      <c r="E20">
        <v>3.333333333333333</v>
      </c>
    </row>
    <row r="21" spans="1:5" x14ac:dyDescent="0.2">
      <c r="A21" t="s">
        <v>4</v>
      </c>
      <c r="B21" t="s">
        <v>3</v>
      </c>
      <c r="C21" s="1">
        <f t="shared" si="2"/>
        <v>1</v>
      </c>
      <c r="D21">
        <f t="shared" si="3"/>
        <v>2025</v>
      </c>
      <c r="E21">
        <v>13.333333333333332</v>
      </c>
    </row>
    <row r="22" spans="1:5" x14ac:dyDescent="0.2">
      <c r="A22" t="s">
        <v>5</v>
      </c>
      <c r="B22" t="s">
        <v>0</v>
      </c>
      <c r="C22" s="1">
        <f t="shared" si="2"/>
        <v>1</v>
      </c>
      <c r="D22">
        <f t="shared" si="3"/>
        <v>2025</v>
      </c>
      <c r="E22">
        <v>75.333333333333329</v>
      </c>
    </row>
    <row r="23" spans="1:5" x14ac:dyDescent="0.2">
      <c r="A23" t="s">
        <v>5</v>
      </c>
      <c r="B23" t="s">
        <v>1</v>
      </c>
      <c r="C23" s="1">
        <f t="shared" si="2"/>
        <v>1</v>
      </c>
      <c r="D23">
        <f t="shared" si="3"/>
        <v>2025</v>
      </c>
      <c r="E23">
        <v>7.333333333333333</v>
      </c>
    </row>
    <row r="24" spans="1:5" x14ac:dyDescent="0.2">
      <c r="A24" t="s">
        <v>5</v>
      </c>
      <c r="B24" t="s">
        <v>2</v>
      </c>
      <c r="C24" s="1">
        <f t="shared" si="2"/>
        <v>1</v>
      </c>
      <c r="D24">
        <f t="shared" si="3"/>
        <v>2025</v>
      </c>
      <c r="E24">
        <v>4.6666666666666661</v>
      </c>
    </row>
    <row r="25" spans="1:5" x14ac:dyDescent="0.2">
      <c r="A25" t="s">
        <v>5</v>
      </c>
      <c r="B25" t="s">
        <v>3</v>
      </c>
      <c r="C25" s="1">
        <f t="shared" si="2"/>
        <v>1</v>
      </c>
      <c r="D25">
        <f t="shared" si="3"/>
        <v>2025</v>
      </c>
      <c r="E25">
        <v>12.666666666666668</v>
      </c>
    </row>
    <row r="26" spans="1:5" x14ac:dyDescent="0.2">
      <c r="A26" t="s">
        <v>6</v>
      </c>
      <c r="B26" t="s">
        <v>0</v>
      </c>
      <c r="C26" s="1">
        <f t="shared" si="2"/>
        <v>1</v>
      </c>
      <c r="D26">
        <f t="shared" si="3"/>
        <v>2025</v>
      </c>
      <c r="E26">
        <v>75</v>
      </c>
    </row>
    <row r="27" spans="1:5" x14ac:dyDescent="0.2">
      <c r="A27" t="s">
        <v>6</v>
      </c>
      <c r="B27" t="s">
        <v>1</v>
      </c>
      <c r="C27" s="1">
        <f t="shared" si="2"/>
        <v>1</v>
      </c>
      <c r="D27">
        <f t="shared" si="3"/>
        <v>2025</v>
      </c>
      <c r="E27">
        <v>7.333333333333333</v>
      </c>
    </row>
    <row r="28" spans="1:5" x14ac:dyDescent="0.2">
      <c r="A28" t="s">
        <v>6</v>
      </c>
      <c r="B28" t="s">
        <v>2</v>
      </c>
      <c r="C28" s="1">
        <f t="shared" si="2"/>
        <v>1</v>
      </c>
      <c r="D28">
        <f t="shared" si="3"/>
        <v>2025</v>
      </c>
      <c r="E28">
        <v>4.6666666666666661</v>
      </c>
    </row>
    <row r="29" spans="1:5" x14ac:dyDescent="0.2">
      <c r="A29" t="s">
        <v>6</v>
      </c>
      <c r="B29" t="s">
        <v>3</v>
      </c>
      <c r="C29" s="1">
        <f t="shared" si="2"/>
        <v>1</v>
      </c>
      <c r="D29">
        <f t="shared" si="3"/>
        <v>2025</v>
      </c>
      <c r="E29">
        <v>12.666666666666668</v>
      </c>
    </row>
    <row r="30" spans="1:5" x14ac:dyDescent="0.2">
      <c r="A30" t="s">
        <v>9</v>
      </c>
      <c r="B30" t="s">
        <v>0</v>
      </c>
      <c r="C30" s="1">
        <f t="shared" si="2"/>
        <v>1</v>
      </c>
      <c r="D30">
        <f t="shared" si="3"/>
        <v>2025</v>
      </c>
      <c r="E30">
        <v>75.333333333333329</v>
      </c>
    </row>
    <row r="31" spans="1:5" x14ac:dyDescent="0.2">
      <c r="A31" t="s">
        <v>9</v>
      </c>
      <c r="B31" t="s">
        <v>1</v>
      </c>
      <c r="C31" s="1">
        <f t="shared" si="2"/>
        <v>1</v>
      </c>
      <c r="D31">
        <f t="shared" si="3"/>
        <v>2025</v>
      </c>
      <c r="E31">
        <v>7.333333333333333</v>
      </c>
    </row>
    <row r="32" spans="1:5" x14ac:dyDescent="0.2">
      <c r="A32" t="s">
        <v>9</v>
      </c>
      <c r="B32" t="s">
        <v>2</v>
      </c>
      <c r="C32" s="1">
        <f t="shared" si="2"/>
        <v>1</v>
      </c>
      <c r="D32">
        <f t="shared" si="3"/>
        <v>2025</v>
      </c>
      <c r="E32">
        <v>4.3333333333333339</v>
      </c>
    </row>
    <row r="33" spans="1:5" x14ac:dyDescent="0.2">
      <c r="A33" t="s">
        <v>9</v>
      </c>
      <c r="B33" t="s">
        <v>3</v>
      </c>
      <c r="C33" s="1">
        <f t="shared" si="2"/>
        <v>1</v>
      </c>
      <c r="D33">
        <f t="shared" si="3"/>
        <v>2025</v>
      </c>
      <c r="E33">
        <v>13</v>
      </c>
    </row>
    <row r="34" spans="1:5" x14ac:dyDescent="0.2">
      <c r="A34" t="s">
        <v>4</v>
      </c>
      <c r="B34" t="s">
        <v>0</v>
      </c>
      <c r="C34" s="1">
        <f t="shared" si="2"/>
        <v>2</v>
      </c>
      <c r="D34">
        <f t="shared" si="3"/>
        <v>2026</v>
      </c>
      <c r="E34">
        <v>70</v>
      </c>
    </row>
    <row r="35" spans="1:5" x14ac:dyDescent="0.2">
      <c r="A35" t="s">
        <v>4</v>
      </c>
      <c r="B35" t="s">
        <v>1</v>
      </c>
      <c r="C35" s="1">
        <f t="shared" si="2"/>
        <v>2</v>
      </c>
      <c r="D35">
        <f t="shared" si="3"/>
        <v>2026</v>
      </c>
      <c r="E35">
        <v>5.6666666666666661</v>
      </c>
    </row>
    <row r="36" spans="1:5" x14ac:dyDescent="0.2">
      <c r="A36" t="s">
        <v>4</v>
      </c>
      <c r="B36" t="s">
        <v>2</v>
      </c>
      <c r="C36" s="1">
        <f t="shared" si="2"/>
        <v>2</v>
      </c>
      <c r="D36">
        <f t="shared" si="3"/>
        <v>2026</v>
      </c>
      <c r="E36">
        <v>4.6666666666666661</v>
      </c>
    </row>
    <row r="37" spans="1:5" x14ac:dyDescent="0.2">
      <c r="A37" t="s">
        <v>4</v>
      </c>
      <c r="B37" t="s">
        <v>3</v>
      </c>
      <c r="C37" s="1">
        <f t="shared" si="2"/>
        <v>2</v>
      </c>
      <c r="D37">
        <f t="shared" si="3"/>
        <v>2026</v>
      </c>
      <c r="E37">
        <v>19.666666666666664</v>
      </c>
    </row>
    <row r="38" spans="1:5" x14ac:dyDescent="0.2">
      <c r="A38" t="s">
        <v>5</v>
      </c>
      <c r="B38" t="s">
        <v>0</v>
      </c>
      <c r="C38" s="1">
        <f t="shared" si="2"/>
        <v>2</v>
      </c>
      <c r="D38">
        <f t="shared" si="3"/>
        <v>2026</v>
      </c>
      <c r="E38">
        <v>68.666666666666657</v>
      </c>
    </row>
    <row r="39" spans="1:5" x14ac:dyDescent="0.2">
      <c r="A39" t="s">
        <v>5</v>
      </c>
      <c r="B39" t="s">
        <v>1</v>
      </c>
      <c r="C39" s="1">
        <f t="shared" si="2"/>
        <v>2</v>
      </c>
      <c r="D39">
        <f t="shared" si="3"/>
        <v>2026</v>
      </c>
      <c r="E39">
        <v>5.6666666666666661</v>
      </c>
    </row>
    <row r="40" spans="1:5" x14ac:dyDescent="0.2">
      <c r="A40" t="s">
        <v>5</v>
      </c>
      <c r="B40" t="s">
        <v>2</v>
      </c>
      <c r="C40" s="1">
        <f t="shared" si="2"/>
        <v>2</v>
      </c>
      <c r="D40">
        <f t="shared" si="3"/>
        <v>2026</v>
      </c>
      <c r="E40">
        <v>7.3333333333333321</v>
      </c>
    </row>
    <row r="41" spans="1:5" x14ac:dyDescent="0.2">
      <c r="A41" t="s">
        <v>5</v>
      </c>
      <c r="B41" t="s">
        <v>3</v>
      </c>
      <c r="C41" s="1">
        <f t="shared" si="2"/>
        <v>2</v>
      </c>
      <c r="D41">
        <f t="shared" si="3"/>
        <v>2026</v>
      </c>
      <c r="E41">
        <v>18.333333333333336</v>
      </c>
    </row>
    <row r="42" spans="1:5" x14ac:dyDescent="0.2">
      <c r="A42" t="s">
        <v>6</v>
      </c>
      <c r="B42" t="s">
        <v>0</v>
      </c>
      <c r="C42" s="1">
        <f t="shared" si="2"/>
        <v>2</v>
      </c>
      <c r="D42">
        <f t="shared" si="3"/>
        <v>2026</v>
      </c>
      <c r="E42">
        <v>68</v>
      </c>
    </row>
    <row r="43" spans="1:5" x14ac:dyDescent="0.2">
      <c r="A43" t="s">
        <v>6</v>
      </c>
      <c r="B43" t="s">
        <v>1</v>
      </c>
      <c r="C43" s="1">
        <f t="shared" si="2"/>
        <v>2</v>
      </c>
      <c r="D43">
        <f t="shared" si="3"/>
        <v>2026</v>
      </c>
      <c r="E43">
        <v>5.6666666666666661</v>
      </c>
    </row>
    <row r="44" spans="1:5" x14ac:dyDescent="0.2">
      <c r="A44" t="s">
        <v>6</v>
      </c>
      <c r="B44" t="s">
        <v>2</v>
      </c>
      <c r="C44" s="1">
        <f t="shared" si="2"/>
        <v>2</v>
      </c>
      <c r="D44">
        <f t="shared" si="3"/>
        <v>2026</v>
      </c>
      <c r="E44">
        <v>7.3333333333333321</v>
      </c>
    </row>
    <row r="45" spans="1:5" x14ac:dyDescent="0.2">
      <c r="A45" t="s">
        <v>6</v>
      </c>
      <c r="B45" t="s">
        <v>3</v>
      </c>
      <c r="C45" s="1">
        <f t="shared" si="2"/>
        <v>2</v>
      </c>
      <c r="D45">
        <f t="shared" si="3"/>
        <v>2026</v>
      </c>
      <c r="E45">
        <v>18.333333333333336</v>
      </c>
    </row>
    <row r="46" spans="1:5" x14ac:dyDescent="0.2">
      <c r="A46" t="s">
        <v>9</v>
      </c>
      <c r="B46" t="s">
        <v>0</v>
      </c>
      <c r="C46" s="1">
        <f t="shared" si="2"/>
        <v>2</v>
      </c>
      <c r="D46">
        <f t="shared" si="3"/>
        <v>2026</v>
      </c>
      <c r="E46">
        <v>68.666666666666657</v>
      </c>
    </row>
    <row r="47" spans="1:5" x14ac:dyDescent="0.2">
      <c r="A47" t="s">
        <v>9</v>
      </c>
      <c r="B47" t="s">
        <v>1</v>
      </c>
      <c r="C47" s="1">
        <f t="shared" si="2"/>
        <v>2</v>
      </c>
      <c r="D47">
        <f t="shared" si="3"/>
        <v>2026</v>
      </c>
      <c r="E47">
        <v>5.6666666666666661</v>
      </c>
    </row>
    <row r="48" spans="1:5" x14ac:dyDescent="0.2">
      <c r="A48" t="s">
        <v>9</v>
      </c>
      <c r="B48" t="s">
        <v>2</v>
      </c>
      <c r="C48" s="1">
        <f t="shared" si="2"/>
        <v>2</v>
      </c>
      <c r="D48">
        <f t="shared" si="3"/>
        <v>2026</v>
      </c>
      <c r="E48">
        <v>6.6666666666666679</v>
      </c>
    </row>
    <row r="49" spans="1:5" x14ac:dyDescent="0.2">
      <c r="A49" t="s">
        <v>9</v>
      </c>
      <c r="B49" t="s">
        <v>3</v>
      </c>
      <c r="C49" s="1">
        <f t="shared" si="2"/>
        <v>2</v>
      </c>
      <c r="D49">
        <f t="shared" si="3"/>
        <v>2026</v>
      </c>
      <c r="E49">
        <v>19</v>
      </c>
    </row>
    <row r="50" spans="1:5" x14ac:dyDescent="0.2">
      <c r="A50" t="s">
        <v>4</v>
      </c>
      <c r="B50" t="s">
        <v>0</v>
      </c>
      <c r="C50" s="1">
        <f t="shared" si="2"/>
        <v>3</v>
      </c>
      <c r="D50">
        <f t="shared" si="3"/>
        <v>2027</v>
      </c>
      <c r="E50">
        <v>64</v>
      </c>
    </row>
    <row r="51" spans="1:5" x14ac:dyDescent="0.2">
      <c r="A51" t="s">
        <v>4</v>
      </c>
      <c r="B51" t="s">
        <v>1</v>
      </c>
      <c r="C51" s="1">
        <f t="shared" si="2"/>
        <v>3</v>
      </c>
      <c r="D51">
        <f t="shared" si="3"/>
        <v>2027</v>
      </c>
      <c r="E51">
        <v>4</v>
      </c>
    </row>
    <row r="52" spans="1:5" x14ac:dyDescent="0.2">
      <c r="A52" t="s">
        <v>4</v>
      </c>
      <c r="B52" t="s">
        <v>2</v>
      </c>
      <c r="C52" s="1">
        <f t="shared" si="2"/>
        <v>3</v>
      </c>
      <c r="D52">
        <f t="shared" si="3"/>
        <v>2027</v>
      </c>
      <c r="E52">
        <v>6</v>
      </c>
    </row>
    <row r="53" spans="1:5" x14ac:dyDescent="0.2">
      <c r="A53" t="s">
        <v>4</v>
      </c>
      <c r="B53" t="s">
        <v>3</v>
      </c>
      <c r="C53" s="1">
        <f t="shared" si="2"/>
        <v>3</v>
      </c>
      <c r="D53">
        <f t="shared" si="3"/>
        <v>2027</v>
      </c>
      <c r="E53">
        <v>26</v>
      </c>
    </row>
    <row r="54" spans="1:5" x14ac:dyDescent="0.2">
      <c r="A54" t="s">
        <v>5</v>
      </c>
      <c r="B54" t="s">
        <v>0</v>
      </c>
      <c r="C54" s="1">
        <f t="shared" si="2"/>
        <v>3</v>
      </c>
      <c r="D54">
        <f t="shared" si="3"/>
        <v>2027</v>
      </c>
      <c r="E54">
        <v>62</v>
      </c>
    </row>
    <row r="55" spans="1:5" x14ac:dyDescent="0.2">
      <c r="A55" t="s">
        <v>5</v>
      </c>
      <c r="B55" t="s">
        <v>1</v>
      </c>
      <c r="C55" s="1">
        <f t="shared" si="2"/>
        <v>3</v>
      </c>
      <c r="D55">
        <f t="shared" si="3"/>
        <v>2027</v>
      </c>
      <c r="E55">
        <v>4</v>
      </c>
    </row>
    <row r="56" spans="1:5" x14ac:dyDescent="0.2">
      <c r="A56" t="s">
        <v>5</v>
      </c>
      <c r="B56" t="s">
        <v>2</v>
      </c>
      <c r="C56" s="1">
        <f t="shared" si="2"/>
        <v>3</v>
      </c>
      <c r="D56">
        <f t="shared" si="3"/>
        <v>2027</v>
      </c>
      <c r="E56">
        <v>10</v>
      </c>
    </row>
    <row r="57" spans="1:5" x14ac:dyDescent="0.2">
      <c r="A57" t="s">
        <v>5</v>
      </c>
      <c r="B57" t="s">
        <v>3</v>
      </c>
      <c r="C57" s="1">
        <f t="shared" si="2"/>
        <v>3</v>
      </c>
      <c r="D57">
        <f t="shared" si="3"/>
        <v>2027</v>
      </c>
      <c r="E57">
        <v>24</v>
      </c>
    </row>
    <row r="58" spans="1:5" x14ac:dyDescent="0.2">
      <c r="A58" t="s">
        <v>6</v>
      </c>
      <c r="B58" t="s">
        <v>0</v>
      </c>
      <c r="C58" s="1">
        <f t="shared" si="2"/>
        <v>3</v>
      </c>
      <c r="D58">
        <f t="shared" si="3"/>
        <v>2027</v>
      </c>
      <c r="E58">
        <v>61</v>
      </c>
    </row>
    <row r="59" spans="1:5" x14ac:dyDescent="0.2">
      <c r="A59" t="s">
        <v>6</v>
      </c>
      <c r="B59" t="s">
        <v>1</v>
      </c>
      <c r="C59" s="1">
        <f t="shared" si="2"/>
        <v>3</v>
      </c>
      <c r="D59">
        <f t="shared" si="3"/>
        <v>2027</v>
      </c>
      <c r="E59">
        <v>4</v>
      </c>
    </row>
    <row r="60" spans="1:5" x14ac:dyDescent="0.2">
      <c r="A60" t="s">
        <v>6</v>
      </c>
      <c r="B60" t="s">
        <v>2</v>
      </c>
      <c r="C60" s="1">
        <f t="shared" si="2"/>
        <v>3</v>
      </c>
      <c r="D60">
        <f t="shared" si="3"/>
        <v>2027</v>
      </c>
      <c r="E60">
        <v>10</v>
      </c>
    </row>
    <row r="61" spans="1:5" x14ac:dyDescent="0.2">
      <c r="A61" t="s">
        <v>6</v>
      </c>
      <c r="B61" t="s">
        <v>3</v>
      </c>
      <c r="C61" s="1">
        <f t="shared" si="2"/>
        <v>3</v>
      </c>
      <c r="D61">
        <f t="shared" si="3"/>
        <v>2027</v>
      </c>
      <c r="E61">
        <v>24</v>
      </c>
    </row>
    <row r="62" spans="1:5" x14ac:dyDescent="0.2">
      <c r="A62" t="s">
        <v>9</v>
      </c>
      <c r="B62" t="s">
        <v>0</v>
      </c>
      <c r="C62" s="1">
        <f t="shared" si="2"/>
        <v>3</v>
      </c>
      <c r="D62">
        <f t="shared" si="3"/>
        <v>2027</v>
      </c>
      <c r="E62">
        <v>62</v>
      </c>
    </row>
    <row r="63" spans="1:5" x14ac:dyDescent="0.2">
      <c r="A63" t="s">
        <v>9</v>
      </c>
      <c r="B63" t="s">
        <v>1</v>
      </c>
      <c r="C63" s="1">
        <f t="shared" si="2"/>
        <v>3</v>
      </c>
      <c r="D63">
        <f t="shared" si="3"/>
        <v>2027</v>
      </c>
      <c r="E63">
        <v>4</v>
      </c>
    </row>
    <row r="64" spans="1:5" x14ac:dyDescent="0.2">
      <c r="A64" t="s">
        <v>9</v>
      </c>
      <c r="B64" t="s">
        <v>2</v>
      </c>
      <c r="C64" s="1">
        <f t="shared" si="2"/>
        <v>3</v>
      </c>
      <c r="D64">
        <f t="shared" si="3"/>
        <v>2027</v>
      </c>
      <c r="E64">
        <v>9</v>
      </c>
    </row>
    <row r="65" spans="1:5" x14ac:dyDescent="0.2">
      <c r="A65" t="s">
        <v>9</v>
      </c>
      <c r="B65" t="s">
        <v>3</v>
      </c>
      <c r="C65" s="1">
        <f t="shared" si="2"/>
        <v>3</v>
      </c>
      <c r="D65">
        <f t="shared" si="3"/>
        <v>2027</v>
      </c>
      <c r="E65">
        <v>25</v>
      </c>
    </row>
    <row r="66" spans="1:5" x14ac:dyDescent="0.2">
      <c r="A66" t="s">
        <v>4</v>
      </c>
      <c r="B66" t="s">
        <v>0</v>
      </c>
      <c r="C66" s="1">
        <f t="shared" si="2"/>
        <v>4</v>
      </c>
      <c r="D66">
        <f t="shared" si="3"/>
        <v>2028</v>
      </c>
      <c r="E66">
        <v>58</v>
      </c>
    </row>
    <row r="67" spans="1:5" x14ac:dyDescent="0.2">
      <c r="A67" t="s">
        <v>4</v>
      </c>
      <c r="B67" t="s">
        <v>1</v>
      </c>
      <c r="C67" s="1">
        <f t="shared" si="2"/>
        <v>4</v>
      </c>
      <c r="D67">
        <f t="shared" si="3"/>
        <v>2028</v>
      </c>
      <c r="E67">
        <v>5</v>
      </c>
    </row>
    <row r="68" spans="1:5" x14ac:dyDescent="0.2">
      <c r="A68" t="s">
        <v>4</v>
      </c>
      <c r="B68" t="s">
        <v>2</v>
      </c>
      <c r="C68" s="1">
        <f t="shared" si="2"/>
        <v>4</v>
      </c>
      <c r="D68">
        <f t="shared" si="3"/>
        <v>2028</v>
      </c>
      <c r="E68">
        <v>6</v>
      </c>
    </row>
    <row r="69" spans="1:5" x14ac:dyDescent="0.2">
      <c r="A69" t="s">
        <v>4</v>
      </c>
      <c r="B69" t="s">
        <v>3</v>
      </c>
      <c r="C69" s="1">
        <f t="shared" si="2"/>
        <v>4</v>
      </c>
      <c r="D69">
        <f t="shared" si="3"/>
        <v>2028</v>
      </c>
      <c r="E69">
        <v>31</v>
      </c>
    </row>
    <row r="70" spans="1:5" x14ac:dyDescent="0.2">
      <c r="A70" t="s">
        <v>5</v>
      </c>
      <c r="B70" t="s">
        <v>0</v>
      </c>
      <c r="C70" s="1">
        <f t="shared" si="2"/>
        <v>4</v>
      </c>
      <c r="D70">
        <f t="shared" si="3"/>
        <v>2028</v>
      </c>
      <c r="E70">
        <v>56</v>
      </c>
    </row>
    <row r="71" spans="1:5" x14ac:dyDescent="0.2">
      <c r="A71" t="s">
        <v>5</v>
      </c>
      <c r="B71" t="s">
        <v>1</v>
      </c>
      <c r="C71" s="1">
        <f t="shared" si="2"/>
        <v>4</v>
      </c>
      <c r="D71">
        <f t="shared" si="3"/>
        <v>2028</v>
      </c>
      <c r="E71">
        <v>4</v>
      </c>
    </row>
    <row r="72" spans="1:5" x14ac:dyDescent="0.2">
      <c r="A72" t="s">
        <v>5</v>
      </c>
      <c r="B72" t="s">
        <v>2</v>
      </c>
      <c r="C72" s="1">
        <f t="shared" si="2"/>
        <v>4</v>
      </c>
      <c r="D72">
        <f t="shared" si="3"/>
        <v>2028</v>
      </c>
      <c r="E72">
        <v>12</v>
      </c>
    </row>
    <row r="73" spans="1:5" x14ac:dyDescent="0.2">
      <c r="A73" t="s">
        <v>5</v>
      </c>
      <c r="B73" t="s">
        <v>3</v>
      </c>
      <c r="C73" s="1">
        <f t="shared" si="2"/>
        <v>4</v>
      </c>
      <c r="D73">
        <f t="shared" si="3"/>
        <v>2028</v>
      </c>
      <c r="E73">
        <v>29</v>
      </c>
    </row>
    <row r="74" spans="1:5" x14ac:dyDescent="0.2">
      <c r="A74" t="s">
        <v>6</v>
      </c>
      <c r="B74" t="s">
        <v>0</v>
      </c>
      <c r="C74" s="1">
        <f t="shared" si="2"/>
        <v>4</v>
      </c>
      <c r="D74">
        <f t="shared" si="3"/>
        <v>2028</v>
      </c>
      <c r="E74">
        <v>41</v>
      </c>
    </row>
    <row r="75" spans="1:5" x14ac:dyDescent="0.2">
      <c r="A75" t="s">
        <v>6</v>
      </c>
      <c r="B75" t="s">
        <v>1</v>
      </c>
      <c r="C75" s="1">
        <f t="shared" si="2"/>
        <v>4</v>
      </c>
      <c r="D75">
        <f t="shared" si="3"/>
        <v>2028</v>
      </c>
      <c r="E75">
        <v>15</v>
      </c>
    </row>
    <row r="76" spans="1:5" x14ac:dyDescent="0.2">
      <c r="A76" t="s">
        <v>6</v>
      </c>
      <c r="B76" t="s">
        <v>2</v>
      </c>
      <c r="C76" s="1">
        <f t="shared" si="2"/>
        <v>4</v>
      </c>
      <c r="D76">
        <f t="shared" si="3"/>
        <v>2028</v>
      </c>
      <c r="E76">
        <v>17</v>
      </c>
    </row>
    <row r="77" spans="1:5" x14ac:dyDescent="0.2">
      <c r="A77" t="s">
        <v>6</v>
      </c>
      <c r="B77" t="s">
        <v>3</v>
      </c>
      <c r="C77" s="1">
        <f t="shared" si="2"/>
        <v>4</v>
      </c>
      <c r="D77">
        <f t="shared" si="3"/>
        <v>2028</v>
      </c>
      <c r="E77">
        <v>26</v>
      </c>
    </row>
    <row r="78" spans="1:5" x14ac:dyDescent="0.2">
      <c r="A78" t="s">
        <v>9</v>
      </c>
      <c r="B78" t="s">
        <v>0</v>
      </c>
      <c r="C78" s="1">
        <f t="shared" si="2"/>
        <v>4</v>
      </c>
      <c r="D78">
        <f t="shared" si="3"/>
        <v>2028</v>
      </c>
      <c r="E78">
        <v>51</v>
      </c>
    </row>
    <row r="79" spans="1:5" x14ac:dyDescent="0.2">
      <c r="A79" t="s">
        <v>9</v>
      </c>
      <c r="B79" t="s">
        <v>1</v>
      </c>
      <c r="C79" s="1">
        <f t="shared" si="2"/>
        <v>4</v>
      </c>
      <c r="D79">
        <f t="shared" si="3"/>
        <v>2028</v>
      </c>
      <c r="E79">
        <v>8</v>
      </c>
    </row>
    <row r="80" spans="1:5" x14ac:dyDescent="0.2">
      <c r="A80" t="s">
        <v>9</v>
      </c>
      <c r="B80" t="s">
        <v>2</v>
      </c>
      <c r="C80" s="1">
        <f t="shared" si="2"/>
        <v>4</v>
      </c>
      <c r="D80">
        <f t="shared" si="3"/>
        <v>2028</v>
      </c>
      <c r="E80">
        <v>12</v>
      </c>
    </row>
    <row r="81" spans="1:5" x14ac:dyDescent="0.2">
      <c r="A81" t="s">
        <v>9</v>
      </c>
      <c r="B81" t="s">
        <v>3</v>
      </c>
      <c r="C81" s="1">
        <f t="shared" si="2"/>
        <v>4</v>
      </c>
      <c r="D81">
        <f t="shared" si="3"/>
        <v>2028</v>
      </c>
      <c r="E81">
        <v>29</v>
      </c>
    </row>
    <row r="82" spans="1:5" x14ac:dyDescent="0.2">
      <c r="A82" t="s">
        <v>4</v>
      </c>
      <c r="B82" t="s">
        <v>0</v>
      </c>
      <c r="C82" s="1">
        <f t="shared" si="2"/>
        <v>5</v>
      </c>
      <c r="D82">
        <f t="shared" si="3"/>
        <v>2029</v>
      </c>
      <c r="E82">
        <v>49</v>
      </c>
    </row>
    <row r="83" spans="1:5" x14ac:dyDescent="0.2">
      <c r="A83" t="s">
        <v>4</v>
      </c>
      <c r="B83" t="s">
        <v>1</v>
      </c>
      <c r="C83" s="1">
        <f t="shared" ref="C83:C146" si="4">C67+1</f>
        <v>5</v>
      </c>
      <c r="D83">
        <f t="shared" ref="D83:D146" si="5">D67+1</f>
        <v>2029</v>
      </c>
      <c r="E83">
        <v>5</v>
      </c>
    </row>
    <row r="84" spans="1:5" x14ac:dyDescent="0.2">
      <c r="A84" t="s">
        <v>4</v>
      </c>
      <c r="B84" t="s">
        <v>2</v>
      </c>
      <c r="C84" s="1">
        <f t="shared" si="4"/>
        <v>5</v>
      </c>
      <c r="D84">
        <f t="shared" si="5"/>
        <v>2029</v>
      </c>
      <c r="E84">
        <v>8</v>
      </c>
    </row>
    <row r="85" spans="1:5" x14ac:dyDescent="0.2">
      <c r="A85" t="s">
        <v>4</v>
      </c>
      <c r="B85" t="s">
        <v>3</v>
      </c>
      <c r="C85" s="1">
        <f t="shared" si="4"/>
        <v>5</v>
      </c>
      <c r="D85">
        <f t="shared" si="5"/>
        <v>2029</v>
      </c>
      <c r="E85">
        <v>39</v>
      </c>
    </row>
    <row r="86" spans="1:5" x14ac:dyDescent="0.2">
      <c r="A86" t="s">
        <v>5</v>
      </c>
      <c r="B86" t="s">
        <v>0</v>
      </c>
      <c r="C86" s="1">
        <f t="shared" si="4"/>
        <v>5</v>
      </c>
      <c r="D86">
        <f t="shared" si="5"/>
        <v>2029</v>
      </c>
      <c r="E86">
        <v>49</v>
      </c>
    </row>
    <row r="87" spans="1:5" x14ac:dyDescent="0.2">
      <c r="A87" t="s">
        <v>5</v>
      </c>
      <c r="B87" t="s">
        <v>1</v>
      </c>
      <c r="C87" s="1">
        <f t="shared" si="4"/>
        <v>5</v>
      </c>
      <c r="D87">
        <f t="shared" si="5"/>
        <v>2029</v>
      </c>
      <c r="E87">
        <v>3</v>
      </c>
    </row>
    <row r="88" spans="1:5" x14ac:dyDescent="0.2">
      <c r="A88" t="s">
        <v>5</v>
      </c>
      <c r="B88" t="s">
        <v>2</v>
      </c>
      <c r="C88" s="1">
        <f t="shared" si="4"/>
        <v>5</v>
      </c>
      <c r="D88">
        <f t="shared" si="5"/>
        <v>2029</v>
      </c>
      <c r="E88">
        <v>15</v>
      </c>
    </row>
    <row r="89" spans="1:5" x14ac:dyDescent="0.2">
      <c r="A89" t="s">
        <v>5</v>
      </c>
      <c r="B89" t="s">
        <v>3</v>
      </c>
      <c r="C89" s="1">
        <f t="shared" si="4"/>
        <v>5</v>
      </c>
      <c r="D89">
        <f t="shared" si="5"/>
        <v>2029</v>
      </c>
      <c r="E89">
        <v>33</v>
      </c>
    </row>
    <row r="90" spans="1:5" x14ac:dyDescent="0.2">
      <c r="A90" t="s">
        <v>6</v>
      </c>
      <c r="B90" t="s">
        <v>0</v>
      </c>
      <c r="C90" s="1">
        <f t="shared" si="4"/>
        <v>5</v>
      </c>
      <c r="D90">
        <f t="shared" si="5"/>
        <v>2029</v>
      </c>
      <c r="E90">
        <v>35</v>
      </c>
    </row>
    <row r="91" spans="1:5" x14ac:dyDescent="0.2">
      <c r="A91" t="s">
        <v>6</v>
      </c>
      <c r="B91" t="s">
        <v>1</v>
      </c>
      <c r="C91" s="1">
        <f t="shared" si="4"/>
        <v>5</v>
      </c>
      <c r="D91">
        <f t="shared" si="5"/>
        <v>2029</v>
      </c>
      <c r="E91">
        <v>13</v>
      </c>
    </row>
    <row r="92" spans="1:5" x14ac:dyDescent="0.2">
      <c r="A92" t="s">
        <v>6</v>
      </c>
      <c r="B92" t="s">
        <v>2</v>
      </c>
      <c r="C92" s="1">
        <f t="shared" si="4"/>
        <v>5</v>
      </c>
      <c r="D92">
        <f t="shared" si="5"/>
        <v>2029</v>
      </c>
      <c r="E92">
        <v>22</v>
      </c>
    </row>
    <row r="93" spans="1:5" x14ac:dyDescent="0.2">
      <c r="A93" t="s">
        <v>6</v>
      </c>
      <c r="B93" t="s">
        <v>3</v>
      </c>
      <c r="C93" s="1">
        <f t="shared" si="4"/>
        <v>5</v>
      </c>
      <c r="D93">
        <f t="shared" si="5"/>
        <v>2029</v>
      </c>
      <c r="E93">
        <v>30</v>
      </c>
    </row>
    <row r="94" spans="1:5" x14ac:dyDescent="0.2">
      <c r="A94" t="s">
        <v>9</v>
      </c>
      <c r="B94" t="s">
        <v>0</v>
      </c>
      <c r="C94" s="1">
        <f t="shared" si="4"/>
        <v>5</v>
      </c>
      <c r="D94">
        <f t="shared" si="5"/>
        <v>2029</v>
      </c>
      <c r="E94">
        <v>44</v>
      </c>
    </row>
    <row r="95" spans="1:5" x14ac:dyDescent="0.2">
      <c r="A95" t="s">
        <v>9</v>
      </c>
      <c r="B95" t="s">
        <v>1</v>
      </c>
      <c r="C95" s="1">
        <f t="shared" si="4"/>
        <v>5</v>
      </c>
      <c r="D95">
        <f t="shared" si="5"/>
        <v>2029</v>
      </c>
      <c r="E95">
        <v>7</v>
      </c>
    </row>
    <row r="96" spans="1:5" x14ac:dyDescent="0.2">
      <c r="A96" t="s">
        <v>9</v>
      </c>
      <c r="B96" t="s">
        <v>2</v>
      </c>
      <c r="C96" s="1">
        <f t="shared" si="4"/>
        <v>5</v>
      </c>
      <c r="D96">
        <f t="shared" si="5"/>
        <v>2029</v>
      </c>
      <c r="E96">
        <v>15</v>
      </c>
    </row>
    <row r="97" spans="1:5" x14ac:dyDescent="0.2">
      <c r="A97" t="s">
        <v>9</v>
      </c>
      <c r="B97" t="s">
        <v>3</v>
      </c>
      <c r="C97" s="1">
        <f t="shared" si="4"/>
        <v>5</v>
      </c>
      <c r="D97">
        <f t="shared" si="5"/>
        <v>2029</v>
      </c>
      <c r="E97">
        <v>34</v>
      </c>
    </row>
    <row r="98" spans="1:5" x14ac:dyDescent="0.2">
      <c r="A98" t="s">
        <v>4</v>
      </c>
      <c r="B98" t="s">
        <v>0</v>
      </c>
      <c r="C98" s="1">
        <f t="shared" si="4"/>
        <v>6</v>
      </c>
      <c r="D98">
        <f t="shared" si="5"/>
        <v>2030</v>
      </c>
      <c r="E98">
        <v>43</v>
      </c>
    </row>
    <row r="99" spans="1:5" x14ac:dyDescent="0.2">
      <c r="A99" t="s">
        <v>4</v>
      </c>
      <c r="B99" t="s">
        <v>1</v>
      </c>
      <c r="C99" s="1">
        <f t="shared" si="4"/>
        <v>6</v>
      </c>
      <c r="D99">
        <f t="shared" si="5"/>
        <v>2030</v>
      </c>
      <c r="E99">
        <v>4</v>
      </c>
    </row>
    <row r="100" spans="1:5" x14ac:dyDescent="0.2">
      <c r="A100" t="s">
        <v>4</v>
      </c>
      <c r="B100" t="s">
        <v>2</v>
      </c>
      <c r="C100" s="1">
        <f t="shared" si="4"/>
        <v>6</v>
      </c>
      <c r="D100">
        <f t="shared" si="5"/>
        <v>2030</v>
      </c>
      <c r="E100">
        <v>9</v>
      </c>
    </row>
    <row r="101" spans="1:5" x14ac:dyDescent="0.2">
      <c r="A101" t="s">
        <v>4</v>
      </c>
      <c r="B101" t="s">
        <v>3</v>
      </c>
      <c r="C101" s="1">
        <f t="shared" si="4"/>
        <v>6</v>
      </c>
      <c r="D101">
        <f t="shared" si="5"/>
        <v>2030</v>
      </c>
      <c r="E101">
        <v>44</v>
      </c>
    </row>
    <row r="102" spans="1:5" x14ac:dyDescent="0.2">
      <c r="A102" t="s">
        <v>5</v>
      </c>
      <c r="B102" t="s">
        <v>0</v>
      </c>
      <c r="C102" s="1">
        <f t="shared" si="4"/>
        <v>6</v>
      </c>
      <c r="D102">
        <f t="shared" si="5"/>
        <v>2030</v>
      </c>
      <c r="E102">
        <v>39</v>
      </c>
    </row>
    <row r="103" spans="1:5" x14ac:dyDescent="0.2">
      <c r="A103" t="s">
        <v>5</v>
      </c>
      <c r="B103" t="s">
        <v>1</v>
      </c>
      <c r="C103" s="1">
        <f t="shared" si="4"/>
        <v>6</v>
      </c>
      <c r="D103">
        <f t="shared" si="5"/>
        <v>2030</v>
      </c>
      <c r="E103">
        <v>6</v>
      </c>
    </row>
    <row r="104" spans="1:5" x14ac:dyDescent="0.2">
      <c r="A104" t="s">
        <v>5</v>
      </c>
      <c r="B104" t="s">
        <v>2</v>
      </c>
      <c r="C104" s="1">
        <f t="shared" si="4"/>
        <v>6</v>
      </c>
      <c r="D104">
        <f t="shared" si="5"/>
        <v>2030</v>
      </c>
      <c r="E104">
        <v>18</v>
      </c>
    </row>
    <row r="105" spans="1:5" x14ac:dyDescent="0.2">
      <c r="A105" t="s">
        <v>5</v>
      </c>
      <c r="B105" t="s">
        <v>3</v>
      </c>
      <c r="C105" s="1">
        <f t="shared" si="4"/>
        <v>6</v>
      </c>
      <c r="D105">
        <f t="shared" si="5"/>
        <v>2030</v>
      </c>
      <c r="E105">
        <v>37</v>
      </c>
    </row>
    <row r="106" spans="1:5" x14ac:dyDescent="0.2">
      <c r="A106" t="s">
        <v>6</v>
      </c>
      <c r="B106" t="s">
        <v>0</v>
      </c>
      <c r="C106" s="1">
        <f t="shared" si="4"/>
        <v>6</v>
      </c>
      <c r="D106">
        <f t="shared" si="5"/>
        <v>2030</v>
      </c>
      <c r="E106">
        <v>27</v>
      </c>
    </row>
    <row r="107" spans="1:5" x14ac:dyDescent="0.2">
      <c r="A107" t="s">
        <v>6</v>
      </c>
      <c r="B107" t="s">
        <v>1</v>
      </c>
      <c r="C107" s="1">
        <f t="shared" si="4"/>
        <v>6</v>
      </c>
      <c r="D107">
        <f t="shared" si="5"/>
        <v>2030</v>
      </c>
      <c r="E107">
        <v>16</v>
      </c>
    </row>
    <row r="108" spans="1:5" x14ac:dyDescent="0.2">
      <c r="A108" t="s">
        <v>6</v>
      </c>
      <c r="B108" t="s">
        <v>2</v>
      </c>
      <c r="C108" s="1">
        <f t="shared" si="4"/>
        <v>6</v>
      </c>
      <c r="D108">
        <f t="shared" si="5"/>
        <v>2030</v>
      </c>
      <c r="E108">
        <v>27</v>
      </c>
    </row>
    <row r="109" spans="1:5" x14ac:dyDescent="0.2">
      <c r="A109" t="s">
        <v>6</v>
      </c>
      <c r="B109" t="s">
        <v>3</v>
      </c>
      <c r="C109" s="1">
        <f t="shared" si="4"/>
        <v>6</v>
      </c>
      <c r="D109">
        <f t="shared" si="5"/>
        <v>2030</v>
      </c>
      <c r="E109">
        <v>31</v>
      </c>
    </row>
    <row r="110" spans="1:5" x14ac:dyDescent="0.2">
      <c r="A110" t="s">
        <v>9</v>
      </c>
      <c r="B110" t="s">
        <v>0</v>
      </c>
      <c r="C110" s="1">
        <f t="shared" si="4"/>
        <v>6</v>
      </c>
      <c r="D110">
        <f t="shared" si="5"/>
        <v>2030</v>
      </c>
      <c r="E110">
        <v>36</v>
      </c>
    </row>
    <row r="111" spans="1:5" x14ac:dyDescent="0.2">
      <c r="A111" t="s">
        <v>9</v>
      </c>
      <c r="B111" t="s">
        <v>1</v>
      </c>
      <c r="C111" s="1">
        <f t="shared" si="4"/>
        <v>6</v>
      </c>
      <c r="D111">
        <f t="shared" si="5"/>
        <v>2030</v>
      </c>
      <c r="E111">
        <v>9</v>
      </c>
    </row>
    <row r="112" spans="1:5" x14ac:dyDescent="0.2">
      <c r="A112" t="s">
        <v>9</v>
      </c>
      <c r="B112" t="s">
        <v>2</v>
      </c>
      <c r="C112" s="1">
        <f t="shared" si="4"/>
        <v>6</v>
      </c>
      <c r="D112">
        <f t="shared" si="5"/>
        <v>2030</v>
      </c>
      <c r="E112">
        <v>18</v>
      </c>
    </row>
    <row r="113" spans="1:5" x14ac:dyDescent="0.2">
      <c r="A113" t="s">
        <v>9</v>
      </c>
      <c r="B113" t="s">
        <v>3</v>
      </c>
      <c r="C113" s="1">
        <f t="shared" si="4"/>
        <v>6</v>
      </c>
      <c r="D113">
        <f t="shared" si="5"/>
        <v>2030</v>
      </c>
      <c r="E113">
        <v>37</v>
      </c>
    </row>
    <row r="114" spans="1:5" x14ac:dyDescent="0.2">
      <c r="A114" t="s">
        <v>4</v>
      </c>
      <c r="B114" t="s">
        <v>0</v>
      </c>
      <c r="C114" s="1">
        <f t="shared" si="4"/>
        <v>7</v>
      </c>
      <c r="D114">
        <f t="shared" si="5"/>
        <v>2031</v>
      </c>
      <c r="E114">
        <v>35</v>
      </c>
    </row>
    <row r="115" spans="1:5" x14ac:dyDescent="0.2">
      <c r="A115" t="s">
        <v>4</v>
      </c>
      <c r="B115" t="s">
        <v>1</v>
      </c>
      <c r="C115" s="1">
        <f t="shared" si="4"/>
        <v>7</v>
      </c>
      <c r="D115">
        <f t="shared" si="5"/>
        <v>2031</v>
      </c>
      <c r="E115">
        <v>3</v>
      </c>
    </row>
    <row r="116" spans="1:5" x14ac:dyDescent="0.2">
      <c r="A116" t="s">
        <v>4</v>
      </c>
      <c r="B116" t="s">
        <v>2</v>
      </c>
      <c r="C116" s="1">
        <f t="shared" si="4"/>
        <v>7</v>
      </c>
      <c r="D116">
        <f t="shared" si="5"/>
        <v>2031</v>
      </c>
      <c r="E116">
        <v>11</v>
      </c>
    </row>
    <row r="117" spans="1:5" x14ac:dyDescent="0.2">
      <c r="A117" t="s">
        <v>4</v>
      </c>
      <c r="B117" t="s">
        <v>3</v>
      </c>
      <c r="C117" s="1">
        <f t="shared" si="4"/>
        <v>7</v>
      </c>
      <c r="D117">
        <f t="shared" si="5"/>
        <v>2031</v>
      </c>
      <c r="E117">
        <v>51</v>
      </c>
    </row>
    <row r="118" spans="1:5" x14ac:dyDescent="0.2">
      <c r="A118" t="s">
        <v>5</v>
      </c>
      <c r="B118" t="s">
        <v>0</v>
      </c>
      <c r="C118" s="1">
        <f t="shared" si="4"/>
        <v>7</v>
      </c>
      <c r="D118">
        <f t="shared" si="5"/>
        <v>2031</v>
      </c>
      <c r="E118">
        <v>28</v>
      </c>
    </row>
    <row r="119" spans="1:5" x14ac:dyDescent="0.2">
      <c r="A119" t="s">
        <v>5</v>
      </c>
      <c r="B119" t="s">
        <v>1</v>
      </c>
      <c r="C119" s="1">
        <f t="shared" si="4"/>
        <v>7</v>
      </c>
      <c r="D119">
        <f t="shared" si="5"/>
        <v>2031</v>
      </c>
      <c r="E119">
        <v>7</v>
      </c>
    </row>
    <row r="120" spans="1:5" x14ac:dyDescent="0.2">
      <c r="A120" t="s">
        <v>5</v>
      </c>
      <c r="B120" t="s">
        <v>2</v>
      </c>
      <c r="C120" s="1">
        <f t="shared" si="4"/>
        <v>7</v>
      </c>
      <c r="D120">
        <f t="shared" si="5"/>
        <v>2031</v>
      </c>
      <c r="E120">
        <v>24</v>
      </c>
    </row>
    <row r="121" spans="1:5" x14ac:dyDescent="0.2">
      <c r="A121" t="s">
        <v>5</v>
      </c>
      <c r="B121" t="s">
        <v>3</v>
      </c>
      <c r="C121" s="1">
        <f t="shared" si="4"/>
        <v>7</v>
      </c>
      <c r="D121">
        <f t="shared" si="5"/>
        <v>2031</v>
      </c>
      <c r="E121">
        <v>41</v>
      </c>
    </row>
    <row r="122" spans="1:5" x14ac:dyDescent="0.2">
      <c r="A122" t="s">
        <v>6</v>
      </c>
      <c r="B122" t="s">
        <v>0</v>
      </c>
      <c r="C122" s="1">
        <f t="shared" si="4"/>
        <v>7</v>
      </c>
      <c r="D122">
        <f t="shared" si="5"/>
        <v>2031</v>
      </c>
      <c r="E122">
        <v>19</v>
      </c>
    </row>
    <row r="123" spans="1:5" x14ac:dyDescent="0.2">
      <c r="A123" t="s">
        <v>6</v>
      </c>
      <c r="B123" t="s">
        <v>1</v>
      </c>
      <c r="C123" s="1">
        <f t="shared" si="4"/>
        <v>7</v>
      </c>
      <c r="D123">
        <f t="shared" si="5"/>
        <v>2031</v>
      </c>
      <c r="E123">
        <v>15</v>
      </c>
    </row>
    <row r="124" spans="1:5" x14ac:dyDescent="0.2">
      <c r="A124" t="s">
        <v>6</v>
      </c>
      <c r="B124" t="s">
        <v>2</v>
      </c>
      <c r="C124" s="1">
        <f t="shared" si="4"/>
        <v>7</v>
      </c>
      <c r="D124">
        <f t="shared" si="5"/>
        <v>2031</v>
      </c>
      <c r="E124">
        <v>32</v>
      </c>
    </row>
    <row r="125" spans="1:5" x14ac:dyDescent="0.2">
      <c r="A125" t="s">
        <v>6</v>
      </c>
      <c r="B125" t="s">
        <v>3</v>
      </c>
      <c r="C125" s="1">
        <f t="shared" si="4"/>
        <v>7</v>
      </c>
      <c r="D125">
        <f t="shared" si="5"/>
        <v>2031</v>
      </c>
      <c r="E125">
        <v>34</v>
      </c>
    </row>
    <row r="126" spans="1:5" x14ac:dyDescent="0.2">
      <c r="A126" t="s">
        <v>9</v>
      </c>
      <c r="B126" t="s">
        <v>0</v>
      </c>
      <c r="C126" s="1">
        <f t="shared" si="4"/>
        <v>7</v>
      </c>
      <c r="D126">
        <f t="shared" si="5"/>
        <v>2031</v>
      </c>
      <c r="E126">
        <v>28</v>
      </c>
    </row>
    <row r="127" spans="1:5" x14ac:dyDescent="0.2">
      <c r="A127" t="s">
        <v>9</v>
      </c>
      <c r="B127" t="s">
        <v>1</v>
      </c>
      <c r="C127" s="1">
        <f t="shared" si="4"/>
        <v>7</v>
      </c>
      <c r="D127">
        <f t="shared" si="5"/>
        <v>2031</v>
      </c>
      <c r="E127">
        <v>8</v>
      </c>
    </row>
    <row r="128" spans="1:5" x14ac:dyDescent="0.2">
      <c r="A128" t="s">
        <v>9</v>
      </c>
      <c r="B128" t="s">
        <v>2</v>
      </c>
      <c r="C128" s="1">
        <f t="shared" si="4"/>
        <v>7</v>
      </c>
      <c r="D128">
        <f t="shared" si="5"/>
        <v>2031</v>
      </c>
      <c r="E128">
        <v>22</v>
      </c>
    </row>
    <row r="129" spans="1:5" x14ac:dyDescent="0.2">
      <c r="A129" t="s">
        <v>9</v>
      </c>
      <c r="B129" t="s">
        <v>3</v>
      </c>
      <c r="C129" s="1">
        <f t="shared" si="4"/>
        <v>7</v>
      </c>
      <c r="D129">
        <f t="shared" si="5"/>
        <v>2031</v>
      </c>
      <c r="E129">
        <v>42</v>
      </c>
    </row>
    <row r="130" spans="1:5" x14ac:dyDescent="0.2">
      <c r="A130" t="s">
        <v>4</v>
      </c>
      <c r="B130" t="s">
        <v>0</v>
      </c>
      <c r="C130" s="1">
        <f t="shared" si="4"/>
        <v>8</v>
      </c>
      <c r="D130">
        <f t="shared" si="5"/>
        <v>2032</v>
      </c>
      <c r="E130">
        <v>29</v>
      </c>
    </row>
    <row r="131" spans="1:5" x14ac:dyDescent="0.2">
      <c r="A131" t="s">
        <v>4</v>
      </c>
      <c r="B131" t="s">
        <v>1</v>
      </c>
      <c r="C131" s="1">
        <f t="shared" si="4"/>
        <v>8</v>
      </c>
      <c r="D131">
        <f t="shared" si="5"/>
        <v>2032</v>
      </c>
      <c r="E131">
        <v>3</v>
      </c>
    </row>
    <row r="132" spans="1:5" x14ac:dyDescent="0.2">
      <c r="A132" t="s">
        <v>4</v>
      </c>
      <c r="B132" t="s">
        <v>2</v>
      </c>
      <c r="C132" s="1">
        <f t="shared" si="4"/>
        <v>8</v>
      </c>
      <c r="D132">
        <f t="shared" si="5"/>
        <v>2032</v>
      </c>
      <c r="E132">
        <v>13</v>
      </c>
    </row>
    <row r="133" spans="1:5" x14ac:dyDescent="0.2">
      <c r="A133" t="s">
        <v>4</v>
      </c>
      <c r="B133" t="s">
        <v>3</v>
      </c>
      <c r="C133" s="1">
        <f t="shared" si="4"/>
        <v>8</v>
      </c>
      <c r="D133">
        <f t="shared" si="5"/>
        <v>2032</v>
      </c>
      <c r="E133">
        <v>56</v>
      </c>
    </row>
    <row r="134" spans="1:5" x14ac:dyDescent="0.2">
      <c r="A134" t="s">
        <v>5</v>
      </c>
      <c r="B134" t="s">
        <v>0</v>
      </c>
      <c r="C134" s="1">
        <f t="shared" si="4"/>
        <v>8</v>
      </c>
      <c r="D134">
        <f t="shared" si="5"/>
        <v>2032</v>
      </c>
      <c r="E134">
        <v>21</v>
      </c>
    </row>
    <row r="135" spans="1:5" x14ac:dyDescent="0.2">
      <c r="A135" t="s">
        <v>5</v>
      </c>
      <c r="B135" t="s">
        <v>1</v>
      </c>
      <c r="C135" s="1">
        <f t="shared" si="4"/>
        <v>8</v>
      </c>
      <c r="D135">
        <f t="shared" si="5"/>
        <v>2032</v>
      </c>
      <c r="E135">
        <v>6</v>
      </c>
    </row>
    <row r="136" spans="1:5" x14ac:dyDescent="0.2">
      <c r="A136" t="s">
        <v>5</v>
      </c>
      <c r="B136" t="s">
        <v>2</v>
      </c>
      <c r="C136" s="1">
        <f t="shared" si="4"/>
        <v>8</v>
      </c>
      <c r="D136">
        <f t="shared" si="5"/>
        <v>2032</v>
      </c>
      <c r="E136">
        <v>29</v>
      </c>
    </row>
    <row r="137" spans="1:5" x14ac:dyDescent="0.2">
      <c r="A137" t="s">
        <v>5</v>
      </c>
      <c r="B137" t="s">
        <v>3</v>
      </c>
      <c r="C137" s="1">
        <f t="shared" si="4"/>
        <v>8</v>
      </c>
      <c r="D137">
        <f t="shared" si="5"/>
        <v>2032</v>
      </c>
      <c r="E137">
        <v>43</v>
      </c>
    </row>
    <row r="138" spans="1:5" x14ac:dyDescent="0.2">
      <c r="A138" t="s">
        <v>6</v>
      </c>
      <c r="B138" t="s">
        <v>0</v>
      </c>
      <c r="C138" s="1">
        <f t="shared" si="4"/>
        <v>8</v>
      </c>
      <c r="D138">
        <f t="shared" si="5"/>
        <v>2032</v>
      </c>
      <c r="E138">
        <v>17</v>
      </c>
    </row>
    <row r="139" spans="1:5" x14ac:dyDescent="0.2">
      <c r="A139" t="s">
        <v>6</v>
      </c>
      <c r="B139" t="s">
        <v>1</v>
      </c>
      <c r="C139" s="1">
        <f t="shared" si="4"/>
        <v>8</v>
      </c>
      <c r="D139">
        <f t="shared" si="5"/>
        <v>2032</v>
      </c>
      <c r="E139">
        <v>13</v>
      </c>
    </row>
    <row r="140" spans="1:5" x14ac:dyDescent="0.2">
      <c r="A140" t="s">
        <v>6</v>
      </c>
      <c r="B140" t="s">
        <v>2</v>
      </c>
      <c r="C140" s="1">
        <f t="shared" si="4"/>
        <v>8</v>
      </c>
      <c r="D140">
        <f t="shared" si="5"/>
        <v>2032</v>
      </c>
      <c r="E140">
        <v>36</v>
      </c>
    </row>
    <row r="141" spans="1:5" x14ac:dyDescent="0.2">
      <c r="A141" t="s">
        <v>6</v>
      </c>
      <c r="B141" t="s">
        <v>3</v>
      </c>
      <c r="C141" s="1">
        <f t="shared" si="4"/>
        <v>8</v>
      </c>
      <c r="D141">
        <f t="shared" si="5"/>
        <v>2032</v>
      </c>
      <c r="E141">
        <v>35</v>
      </c>
    </row>
    <row r="142" spans="1:5" x14ac:dyDescent="0.2">
      <c r="A142" t="s">
        <v>9</v>
      </c>
      <c r="B142" t="s">
        <v>0</v>
      </c>
      <c r="C142" s="1">
        <f t="shared" si="4"/>
        <v>8</v>
      </c>
      <c r="D142">
        <f t="shared" si="5"/>
        <v>2032</v>
      </c>
      <c r="E142">
        <v>22</v>
      </c>
    </row>
    <row r="143" spans="1:5" x14ac:dyDescent="0.2">
      <c r="A143" t="s">
        <v>9</v>
      </c>
      <c r="B143" t="s">
        <v>1</v>
      </c>
      <c r="C143" s="1">
        <f t="shared" si="4"/>
        <v>8</v>
      </c>
      <c r="D143">
        <f t="shared" si="5"/>
        <v>2032</v>
      </c>
      <c r="E143">
        <v>7</v>
      </c>
    </row>
    <row r="144" spans="1:5" x14ac:dyDescent="0.2">
      <c r="A144" t="s">
        <v>9</v>
      </c>
      <c r="B144" t="s">
        <v>2</v>
      </c>
      <c r="C144" s="1">
        <f t="shared" si="4"/>
        <v>8</v>
      </c>
      <c r="D144">
        <f t="shared" si="5"/>
        <v>2032</v>
      </c>
      <c r="E144">
        <v>26</v>
      </c>
    </row>
    <row r="145" spans="1:5" x14ac:dyDescent="0.2">
      <c r="A145" t="s">
        <v>9</v>
      </c>
      <c r="B145" t="s">
        <v>3</v>
      </c>
      <c r="C145" s="1">
        <f t="shared" si="4"/>
        <v>8</v>
      </c>
      <c r="D145">
        <f t="shared" si="5"/>
        <v>2032</v>
      </c>
      <c r="E145">
        <v>45</v>
      </c>
    </row>
    <row r="146" spans="1:5" x14ac:dyDescent="0.2">
      <c r="A146" t="s">
        <v>4</v>
      </c>
      <c r="B146" t="s">
        <v>0</v>
      </c>
      <c r="C146" s="1">
        <f t="shared" si="4"/>
        <v>9</v>
      </c>
      <c r="D146">
        <f t="shared" si="5"/>
        <v>2033</v>
      </c>
      <c r="E146">
        <v>25.5</v>
      </c>
    </row>
    <row r="147" spans="1:5" x14ac:dyDescent="0.2">
      <c r="A147" t="s">
        <v>4</v>
      </c>
      <c r="B147" t="s">
        <v>1</v>
      </c>
      <c r="C147" s="1">
        <f t="shared" ref="C147:C193" si="6">C131+1</f>
        <v>9</v>
      </c>
      <c r="D147">
        <f t="shared" ref="D147:D193" si="7">D131+1</f>
        <v>2033</v>
      </c>
      <c r="E147">
        <v>2.9</v>
      </c>
    </row>
    <row r="148" spans="1:5" x14ac:dyDescent="0.2">
      <c r="A148" t="s">
        <v>4</v>
      </c>
      <c r="B148" t="s">
        <v>2</v>
      </c>
      <c r="C148" s="1">
        <f t="shared" si="6"/>
        <v>9</v>
      </c>
      <c r="D148">
        <f t="shared" si="7"/>
        <v>2033</v>
      </c>
      <c r="E148">
        <v>13.7</v>
      </c>
    </row>
    <row r="149" spans="1:5" x14ac:dyDescent="0.2">
      <c r="A149" t="s">
        <v>4</v>
      </c>
      <c r="B149" t="s">
        <v>3</v>
      </c>
      <c r="C149" s="1">
        <f t="shared" si="6"/>
        <v>9</v>
      </c>
      <c r="D149">
        <f t="shared" si="7"/>
        <v>2033</v>
      </c>
      <c r="E149">
        <v>59</v>
      </c>
    </row>
    <row r="150" spans="1:5" x14ac:dyDescent="0.2">
      <c r="A150" t="s">
        <v>5</v>
      </c>
      <c r="B150" t="s">
        <v>0</v>
      </c>
      <c r="C150" s="1">
        <f t="shared" si="6"/>
        <v>9</v>
      </c>
      <c r="D150">
        <f t="shared" si="7"/>
        <v>2033</v>
      </c>
      <c r="E150">
        <v>16.899999999999999</v>
      </c>
    </row>
    <row r="151" spans="1:5" x14ac:dyDescent="0.2">
      <c r="A151" t="s">
        <v>5</v>
      </c>
      <c r="B151" t="s">
        <v>1</v>
      </c>
      <c r="C151" s="1">
        <f t="shared" si="6"/>
        <v>9</v>
      </c>
      <c r="D151">
        <f t="shared" si="7"/>
        <v>2033</v>
      </c>
      <c r="E151">
        <v>6.2</v>
      </c>
    </row>
    <row r="152" spans="1:5" x14ac:dyDescent="0.2">
      <c r="A152" t="s">
        <v>5</v>
      </c>
      <c r="B152" t="s">
        <v>2</v>
      </c>
      <c r="C152" s="1">
        <f t="shared" si="6"/>
        <v>9</v>
      </c>
      <c r="D152">
        <f t="shared" si="7"/>
        <v>2033</v>
      </c>
      <c r="E152">
        <v>30.9</v>
      </c>
    </row>
    <row r="153" spans="1:5" x14ac:dyDescent="0.2">
      <c r="A153" t="s">
        <v>5</v>
      </c>
      <c r="B153" t="s">
        <v>3</v>
      </c>
      <c r="C153" s="1">
        <f t="shared" si="6"/>
        <v>9</v>
      </c>
      <c r="D153">
        <f t="shared" si="7"/>
        <v>2033</v>
      </c>
      <c r="E153">
        <v>44.9</v>
      </c>
    </row>
    <row r="154" spans="1:5" x14ac:dyDescent="0.2">
      <c r="A154" t="s">
        <v>6</v>
      </c>
      <c r="B154" t="s">
        <v>0</v>
      </c>
      <c r="C154" s="1">
        <f t="shared" si="6"/>
        <v>9</v>
      </c>
      <c r="D154">
        <f t="shared" si="7"/>
        <v>2033</v>
      </c>
      <c r="E154">
        <v>12.6</v>
      </c>
    </row>
    <row r="155" spans="1:5" x14ac:dyDescent="0.2">
      <c r="A155" t="s">
        <v>6</v>
      </c>
      <c r="B155" t="s">
        <v>1</v>
      </c>
      <c r="C155" s="1">
        <f t="shared" si="6"/>
        <v>9</v>
      </c>
      <c r="D155">
        <f t="shared" si="7"/>
        <v>2033</v>
      </c>
      <c r="E155">
        <v>13.9</v>
      </c>
    </row>
    <row r="156" spans="1:5" x14ac:dyDescent="0.2">
      <c r="A156" t="s">
        <v>6</v>
      </c>
      <c r="B156" t="s">
        <v>2</v>
      </c>
      <c r="C156" s="1">
        <f t="shared" si="6"/>
        <v>9</v>
      </c>
      <c r="D156">
        <f t="shared" si="7"/>
        <v>2033</v>
      </c>
      <c r="E156">
        <v>38.6</v>
      </c>
    </row>
    <row r="157" spans="1:5" x14ac:dyDescent="0.2">
      <c r="A157" t="s">
        <v>6</v>
      </c>
      <c r="B157" t="s">
        <v>3</v>
      </c>
      <c r="C157" s="1">
        <f t="shared" si="6"/>
        <v>9</v>
      </c>
      <c r="D157">
        <f t="shared" si="7"/>
        <v>2033</v>
      </c>
      <c r="E157">
        <v>36.1</v>
      </c>
    </row>
    <row r="158" spans="1:5" x14ac:dyDescent="0.2">
      <c r="A158" t="s">
        <v>9</v>
      </c>
      <c r="B158" t="s">
        <v>0</v>
      </c>
      <c r="C158" s="1">
        <f t="shared" si="6"/>
        <v>9</v>
      </c>
      <c r="D158">
        <f t="shared" si="7"/>
        <v>2033</v>
      </c>
      <c r="E158">
        <v>18</v>
      </c>
    </row>
    <row r="159" spans="1:5" x14ac:dyDescent="0.2">
      <c r="A159" t="s">
        <v>9</v>
      </c>
      <c r="B159" t="s">
        <v>1</v>
      </c>
      <c r="C159" s="1">
        <f t="shared" si="6"/>
        <v>9</v>
      </c>
      <c r="D159">
        <f t="shared" si="7"/>
        <v>2033</v>
      </c>
      <c r="E159">
        <v>7.3</v>
      </c>
    </row>
    <row r="160" spans="1:5" x14ac:dyDescent="0.2">
      <c r="A160" t="s">
        <v>9</v>
      </c>
      <c r="B160" t="s">
        <v>2</v>
      </c>
      <c r="C160" s="1">
        <f t="shared" si="6"/>
        <v>9</v>
      </c>
      <c r="D160">
        <f t="shared" si="7"/>
        <v>2033</v>
      </c>
      <c r="E160">
        <v>27.7</v>
      </c>
    </row>
    <row r="161" spans="1:5" x14ac:dyDescent="0.2">
      <c r="A161" t="s">
        <v>9</v>
      </c>
      <c r="B161" t="s">
        <v>3</v>
      </c>
      <c r="C161" s="1">
        <f t="shared" si="6"/>
        <v>9</v>
      </c>
      <c r="D161">
        <f t="shared" si="7"/>
        <v>2033</v>
      </c>
      <c r="E161">
        <v>47</v>
      </c>
    </row>
    <row r="162" spans="1:5" x14ac:dyDescent="0.2">
      <c r="A162" t="s">
        <v>4</v>
      </c>
      <c r="B162" t="s">
        <v>0</v>
      </c>
      <c r="C162" s="1">
        <f t="shared" si="6"/>
        <v>10</v>
      </c>
      <c r="D162">
        <f t="shared" si="7"/>
        <v>2034</v>
      </c>
      <c r="E162">
        <v>22</v>
      </c>
    </row>
    <row r="163" spans="1:5" x14ac:dyDescent="0.2">
      <c r="A163" t="s">
        <v>4</v>
      </c>
      <c r="B163" t="s">
        <v>1</v>
      </c>
      <c r="C163" s="1">
        <f t="shared" si="6"/>
        <v>10</v>
      </c>
      <c r="D163">
        <f t="shared" si="7"/>
        <v>2034</v>
      </c>
      <c r="E163">
        <v>2.8</v>
      </c>
    </row>
    <row r="164" spans="1:5" x14ac:dyDescent="0.2">
      <c r="A164" t="s">
        <v>4</v>
      </c>
      <c r="B164" t="s">
        <v>2</v>
      </c>
      <c r="C164" s="1">
        <f t="shared" si="6"/>
        <v>10</v>
      </c>
      <c r="D164">
        <f t="shared" si="7"/>
        <v>2034</v>
      </c>
      <c r="E164">
        <v>14.399999999999999</v>
      </c>
    </row>
    <row r="165" spans="1:5" x14ac:dyDescent="0.2">
      <c r="A165" t="s">
        <v>4</v>
      </c>
      <c r="B165" t="s">
        <v>3</v>
      </c>
      <c r="C165" s="1">
        <f t="shared" si="6"/>
        <v>10</v>
      </c>
      <c r="D165">
        <f t="shared" si="7"/>
        <v>2034</v>
      </c>
      <c r="E165">
        <v>62</v>
      </c>
    </row>
    <row r="166" spans="1:5" x14ac:dyDescent="0.2">
      <c r="A166" t="s">
        <v>5</v>
      </c>
      <c r="B166" t="s">
        <v>0</v>
      </c>
      <c r="C166" s="1">
        <f t="shared" si="6"/>
        <v>10</v>
      </c>
      <c r="D166">
        <f t="shared" si="7"/>
        <v>2034</v>
      </c>
      <c r="E166">
        <v>12.799999999999999</v>
      </c>
    </row>
    <row r="167" spans="1:5" x14ac:dyDescent="0.2">
      <c r="A167" t="s">
        <v>5</v>
      </c>
      <c r="B167" t="s">
        <v>1</v>
      </c>
      <c r="C167" s="1">
        <f t="shared" si="6"/>
        <v>10</v>
      </c>
      <c r="D167">
        <f t="shared" si="7"/>
        <v>2034</v>
      </c>
      <c r="E167">
        <v>6.4</v>
      </c>
    </row>
    <row r="168" spans="1:5" x14ac:dyDescent="0.2">
      <c r="A168" t="s">
        <v>5</v>
      </c>
      <c r="B168" t="s">
        <v>2</v>
      </c>
      <c r="C168" s="1">
        <f t="shared" si="6"/>
        <v>10</v>
      </c>
      <c r="D168">
        <f t="shared" si="7"/>
        <v>2034</v>
      </c>
      <c r="E168">
        <v>32.799999999999997</v>
      </c>
    </row>
    <row r="169" spans="1:5" x14ac:dyDescent="0.2">
      <c r="A169" t="s">
        <v>5</v>
      </c>
      <c r="B169" t="s">
        <v>3</v>
      </c>
      <c r="C169" s="1">
        <f t="shared" si="6"/>
        <v>10</v>
      </c>
      <c r="D169">
        <f t="shared" si="7"/>
        <v>2034</v>
      </c>
      <c r="E169">
        <v>46.8</v>
      </c>
    </row>
    <row r="170" spans="1:5" x14ac:dyDescent="0.2">
      <c r="A170" t="s">
        <v>6</v>
      </c>
      <c r="B170" t="s">
        <v>0</v>
      </c>
      <c r="C170" s="1">
        <f t="shared" si="6"/>
        <v>10</v>
      </c>
      <c r="D170">
        <f t="shared" si="7"/>
        <v>2034</v>
      </c>
      <c r="E170">
        <v>8.1999999999999993</v>
      </c>
    </row>
    <row r="171" spans="1:5" x14ac:dyDescent="0.2">
      <c r="A171" t="s">
        <v>6</v>
      </c>
      <c r="B171" t="s">
        <v>1</v>
      </c>
      <c r="C171" s="1">
        <f t="shared" si="6"/>
        <v>10</v>
      </c>
      <c r="D171">
        <f t="shared" si="7"/>
        <v>2034</v>
      </c>
      <c r="E171">
        <v>14.8</v>
      </c>
    </row>
    <row r="172" spans="1:5" x14ac:dyDescent="0.2">
      <c r="A172" t="s">
        <v>6</v>
      </c>
      <c r="B172" t="s">
        <v>2</v>
      </c>
      <c r="C172" s="1">
        <f t="shared" si="6"/>
        <v>10</v>
      </c>
      <c r="D172">
        <f t="shared" si="7"/>
        <v>2034</v>
      </c>
      <c r="E172">
        <v>41.2</v>
      </c>
    </row>
    <row r="173" spans="1:5" x14ac:dyDescent="0.2">
      <c r="A173" t="s">
        <v>6</v>
      </c>
      <c r="B173" t="s">
        <v>3</v>
      </c>
      <c r="C173" s="1">
        <f t="shared" si="6"/>
        <v>10</v>
      </c>
      <c r="D173">
        <f t="shared" si="7"/>
        <v>2034</v>
      </c>
      <c r="E173">
        <v>37.200000000000003</v>
      </c>
    </row>
    <row r="174" spans="1:5" x14ac:dyDescent="0.2">
      <c r="A174" t="s">
        <v>9</v>
      </c>
      <c r="B174" t="s">
        <v>0</v>
      </c>
      <c r="C174" s="1">
        <f t="shared" si="6"/>
        <v>10</v>
      </c>
      <c r="D174">
        <f t="shared" si="7"/>
        <v>2034</v>
      </c>
      <c r="E174">
        <v>14</v>
      </c>
    </row>
    <row r="175" spans="1:5" x14ac:dyDescent="0.2">
      <c r="A175" t="s">
        <v>9</v>
      </c>
      <c r="B175" t="s">
        <v>1</v>
      </c>
      <c r="C175" s="1">
        <f t="shared" si="6"/>
        <v>10</v>
      </c>
      <c r="D175">
        <f t="shared" si="7"/>
        <v>2034</v>
      </c>
      <c r="E175">
        <v>7.6</v>
      </c>
    </row>
    <row r="176" spans="1:5" x14ac:dyDescent="0.2">
      <c r="A176" t="s">
        <v>9</v>
      </c>
      <c r="B176" t="s">
        <v>2</v>
      </c>
      <c r="C176" s="1">
        <f t="shared" si="6"/>
        <v>10</v>
      </c>
      <c r="D176">
        <f t="shared" si="7"/>
        <v>2034</v>
      </c>
      <c r="E176">
        <v>29.4</v>
      </c>
    </row>
    <row r="177" spans="1:5" x14ac:dyDescent="0.2">
      <c r="A177" t="s">
        <v>9</v>
      </c>
      <c r="B177" t="s">
        <v>3</v>
      </c>
      <c r="C177" s="1">
        <f t="shared" si="6"/>
        <v>10</v>
      </c>
      <c r="D177">
        <f t="shared" si="7"/>
        <v>2034</v>
      </c>
      <c r="E177">
        <v>49</v>
      </c>
    </row>
    <row r="178" spans="1:5" x14ac:dyDescent="0.2">
      <c r="A178" t="s">
        <v>4</v>
      </c>
      <c r="B178" t="s">
        <v>0</v>
      </c>
      <c r="C178" s="1">
        <f t="shared" si="6"/>
        <v>11</v>
      </c>
      <c r="D178">
        <f t="shared" si="7"/>
        <v>2035</v>
      </c>
      <c r="E178">
        <v>18.5</v>
      </c>
    </row>
    <row r="179" spans="1:5" x14ac:dyDescent="0.2">
      <c r="A179" t="s">
        <v>4</v>
      </c>
      <c r="B179" t="s">
        <v>1</v>
      </c>
      <c r="C179" s="1">
        <f t="shared" si="6"/>
        <v>11</v>
      </c>
      <c r="D179">
        <f t="shared" si="7"/>
        <v>2035</v>
      </c>
      <c r="E179">
        <v>2.6999999999999997</v>
      </c>
    </row>
    <row r="180" spans="1:5" x14ac:dyDescent="0.2">
      <c r="A180" t="s">
        <v>4</v>
      </c>
      <c r="B180" t="s">
        <v>2</v>
      </c>
      <c r="C180" s="1">
        <f t="shared" si="6"/>
        <v>11</v>
      </c>
      <c r="D180">
        <f t="shared" si="7"/>
        <v>2035</v>
      </c>
      <c r="E180">
        <v>15.099999999999998</v>
      </c>
    </row>
    <row r="181" spans="1:5" x14ac:dyDescent="0.2">
      <c r="A181" t="s">
        <v>4</v>
      </c>
      <c r="B181" t="s">
        <v>3</v>
      </c>
      <c r="C181" s="1">
        <f t="shared" si="6"/>
        <v>11</v>
      </c>
      <c r="D181">
        <f t="shared" si="7"/>
        <v>2035</v>
      </c>
      <c r="E181">
        <v>65</v>
      </c>
    </row>
    <row r="182" spans="1:5" x14ac:dyDescent="0.2">
      <c r="A182" t="s">
        <v>5</v>
      </c>
      <c r="B182" t="s">
        <v>0</v>
      </c>
      <c r="C182" s="1">
        <f t="shared" si="6"/>
        <v>11</v>
      </c>
      <c r="D182">
        <f t="shared" si="7"/>
        <v>2035</v>
      </c>
      <c r="E182">
        <v>8.6999999999999993</v>
      </c>
    </row>
    <row r="183" spans="1:5" x14ac:dyDescent="0.2">
      <c r="A183" t="s">
        <v>5</v>
      </c>
      <c r="B183" t="s">
        <v>1</v>
      </c>
      <c r="C183" s="1">
        <f t="shared" si="6"/>
        <v>11</v>
      </c>
      <c r="D183">
        <f t="shared" si="7"/>
        <v>2035</v>
      </c>
      <c r="E183">
        <v>6.6000000000000005</v>
      </c>
    </row>
    <row r="184" spans="1:5" x14ac:dyDescent="0.2">
      <c r="A184" t="s">
        <v>5</v>
      </c>
      <c r="B184" t="s">
        <v>2</v>
      </c>
      <c r="C184" s="1">
        <f t="shared" si="6"/>
        <v>11</v>
      </c>
      <c r="D184">
        <f t="shared" si="7"/>
        <v>2035</v>
      </c>
      <c r="E184">
        <v>34.699999999999996</v>
      </c>
    </row>
    <row r="185" spans="1:5" x14ac:dyDescent="0.2">
      <c r="A185" t="s">
        <v>5</v>
      </c>
      <c r="B185" t="s">
        <v>3</v>
      </c>
      <c r="C185" s="1">
        <f t="shared" si="6"/>
        <v>11</v>
      </c>
      <c r="D185">
        <f t="shared" si="7"/>
        <v>2035</v>
      </c>
      <c r="E185">
        <v>48.699999999999996</v>
      </c>
    </row>
    <row r="186" spans="1:5" x14ac:dyDescent="0.2">
      <c r="A186" t="s">
        <v>6</v>
      </c>
      <c r="B186" t="s">
        <v>0</v>
      </c>
      <c r="C186" s="1">
        <f t="shared" si="6"/>
        <v>11</v>
      </c>
      <c r="D186">
        <f t="shared" si="7"/>
        <v>2035</v>
      </c>
      <c r="E186">
        <v>3.7999999999999989</v>
      </c>
    </row>
    <row r="187" spans="1:5" x14ac:dyDescent="0.2">
      <c r="A187" t="s">
        <v>6</v>
      </c>
      <c r="B187" t="s">
        <v>1</v>
      </c>
      <c r="C187" s="1">
        <f t="shared" si="6"/>
        <v>11</v>
      </c>
      <c r="D187">
        <f t="shared" si="7"/>
        <v>2035</v>
      </c>
      <c r="E187">
        <v>15.700000000000001</v>
      </c>
    </row>
    <row r="188" spans="1:5" x14ac:dyDescent="0.2">
      <c r="A188" t="s">
        <v>6</v>
      </c>
      <c r="B188" t="s">
        <v>2</v>
      </c>
      <c r="C188" s="1">
        <f t="shared" si="6"/>
        <v>11</v>
      </c>
      <c r="D188">
        <f t="shared" si="7"/>
        <v>2035</v>
      </c>
      <c r="E188">
        <v>43.800000000000004</v>
      </c>
    </row>
    <row r="189" spans="1:5" x14ac:dyDescent="0.2">
      <c r="A189" t="s">
        <v>6</v>
      </c>
      <c r="B189" t="s">
        <v>3</v>
      </c>
      <c r="C189" s="1">
        <f t="shared" si="6"/>
        <v>11</v>
      </c>
      <c r="D189">
        <f t="shared" si="7"/>
        <v>2035</v>
      </c>
      <c r="E189">
        <v>38.300000000000004</v>
      </c>
    </row>
    <row r="190" spans="1:5" x14ac:dyDescent="0.2">
      <c r="A190" t="s">
        <v>9</v>
      </c>
      <c r="B190" t="s">
        <v>0</v>
      </c>
      <c r="C190" s="1">
        <f t="shared" si="6"/>
        <v>11</v>
      </c>
      <c r="D190">
        <f t="shared" si="7"/>
        <v>2035</v>
      </c>
      <c r="E190">
        <v>10</v>
      </c>
    </row>
    <row r="191" spans="1:5" x14ac:dyDescent="0.2">
      <c r="A191" t="s">
        <v>9</v>
      </c>
      <c r="B191" t="s">
        <v>1</v>
      </c>
      <c r="C191" s="1">
        <f t="shared" si="6"/>
        <v>11</v>
      </c>
      <c r="D191">
        <f t="shared" si="7"/>
        <v>2035</v>
      </c>
      <c r="E191">
        <v>7.8999999999999995</v>
      </c>
    </row>
    <row r="192" spans="1:5" x14ac:dyDescent="0.2">
      <c r="A192" t="s">
        <v>9</v>
      </c>
      <c r="B192" t="s">
        <v>2</v>
      </c>
      <c r="C192" s="1">
        <f t="shared" si="6"/>
        <v>11</v>
      </c>
      <c r="D192">
        <f t="shared" si="7"/>
        <v>2035</v>
      </c>
      <c r="E192">
        <v>31.099999999999998</v>
      </c>
    </row>
    <row r="193" spans="1:5" x14ac:dyDescent="0.2">
      <c r="A193" t="s">
        <v>9</v>
      </c>
      <c r="B193" t="s">
        <v>3</v>
      </c>
      <c r="C193" s="1">
        <f t="shared" si="6"/>
        <v>11</v>
      </c>
      <c r="D193">
        <f t="shared" si="7"/>
        <v>2035</v>
      </c>
      <c r="E193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epa_table3</vt:lpstr>
      <vt:lpstr>epa_table3long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Rumen Iliev</dc:creator>
  <cp:lastModifiedBy>Rumen Iliev</cp:lastModifiedBy>
  <dcterms:created xsi:type="dcterms:W3CDTF">2025-03-07T21:15:06Z</dcterms:created>
  <dcterms:modified xsi:type="dcterms:W3CDTF">2025-03-07T23:00:31Z</dcterms:modified>
</cp:coreProperties>
</file>