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amoto\Desktop\git\Proteins_NER\README_img\"/>
    </mc:Choice>
  </mc:AlternateContent>
  <xr:revisionPtr revIDLastSave="0" documentId="13_ncr:1_{EF50A970-9099-4C4F-B639-D5EDFC69D656}" xr6:coauthVersionLast="47" xr6:coauthVersionMax="47" xr10:uidLastSave="{00000000-0000-0000-0000-000000000000}"/>
  <bookViews>
    <workbookView xWindow="3430" yWindow="-9270" windowWidth="12340" windowHeight="5970" xr2:uid="{D7B59021-8C94-44A2-83B3-CB0BADFC52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F4" i="1"/>
  <c r="F5" i="1"/>
  <c r="F2" i="1"/>
</calcChain>
</file>

<file path=xl/sharedStrings.xml><?xml version="1.0" encoding="utf-8"?>
<sst xmlns="http://schemas.openxmlformats.org/spreadsheetml/2006/main" count="10" uniqueCount="10">
  <si>
    <t>結果無し</t>
    <rPh sb="0" eb="3">
      <t>ケッカナ</t>
    </rPh>
    <phoneticPr fontId="1"/>
  </si>
  <si>
    <t>検索エラー</t>
    <rPh sb="0" eb="2">
      <t>ケンサク</t>
    </rPh>
    <phoneticPr fontId="1"/>
  </si>
  <si>
    <t>iepa</t>
    <phoneticPr fontId="1"/>
  </si>
  <si>
    <t>lll</t>
    <phoneticPr fontId="1"/>
  </si>
  <si>
    <t>hprd50</t>
    <phoneticPr fontId="1"/>
  </si>
  <si>
    <t>bioinfer</t>
  </si>
  <si>
    <t>合計</t>
    <rPh sb="0" eb="2">
      <t>ゴウケイ</t>
    </rPh>
    <phoneticPr fontId="1"/>
  </si>
  <si>
    <t>単一結果</t>
    <rPh sb="0" eb="2">
      <t>タンイツ</t>
    </rPh>
    <rPh sb="2" eb="4">
      <t>ケッカ</t>
    </rPh>
    <phoneticPr fontId="1"/>
  </si>
  <si>
    <t>複数結果</t>
    <rPh sb="0" eb="2">
      <t>フクスウ</t>
    </rPh>
    <rPh sb="2" eb="4">
      <t>ケッカ</t>
    </rPh>
    <phoneticPr fontId="1"/>
  </si>
  <si>
    <t>aimed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</si>
</sst>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UD デジタル 教科書体 NK-R" panose="02020400000000000000" pitchFamily="18" charset="-128"/>
              <a:cs typeface="Times New Roman" panose="02020603050405020304" pitchFamily="18" charset="0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Sheet1!$A$4</c:f>
              <c:strCache>
                <c:ptCount val="1"/>
                <c:pt idx="0">
                  <c:v>hprd50</c:v>
                </c:pt>
              </c:strCache>
              <c:extLst xmlns:c15="http://schemas.microsoft.com/office/drawing/2012/chart"/>
            </c:strRef>
          </c:tx>
          <c:spPr>
            <a:solidFill>
              <a:srgbClr val="5B9BD5">
                <a:lumMod val="40000"/>
                <a:lumOff val="60000"/>
              </a:srgbClr>
            </a:solidFill>
            <a:ln>
              <a:noFill/>
            </a:ln>
          </c:spPr>
          <c:explosion val="1"/>
          <c:dPt>
            <c:idx val="0"/>
            <c:bubble3D val="0"/>
            <c:explosion val="0"/>
            <c:spPr>
              <a:solidFill>
                <a:srgbClr val="5B9BD5">
                  <a:lumMod val="40000"/>
                  <a:lumOff val="60000"/>
                </a:srgbClr>
              </a:solidFill>
              <a:ln w="19050"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3-0000-44DC-B007-6D52EA7F8846}"/>
              </c:ext>
            </c:extLst>
          </c:dPt>
          <c:dPt>
            <c:idx val="1"/>
            <c:bubble3D val="0"/>
            <c:explosion val="0"/>
            <c:spPr>
              <a:solidFill>
                <a:srgbClr val="5B9BD5"/>
              </a:solidFill>
              <a:ln w="19050"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5-0000-44DC-B007-6D52EA7F8846}"/>
              </c:ext>
            </c:extLst>
          </c:dPt>
          <c:dPt>
            <c:idx val="2"/>
            <c:bubble3D val="0"/>
            <c:explosion val="0"/>
            <c:spPr>
              <a:solidFill>
                <a:srgbClr val="E7E6E6">
                  <a:lumMod val="75000"/>
                </a:srgbClr>
              </a:solidFill>
              <a:ln w="19050"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7-0000-44DC-B007-6D52EA7F8846}"/>
              </c:ext>
            </c:extLst>
          </c:dPt>
          <c:dPt>
            <c:idx val="3"/>
            <c:bubble3D val="0"/>
            <c:spPr>
              <a:solidFill>
                <a:sysClr val="windowText" lastClr="000000"/>
              </a:solidFill>
              <a:ln w="19050"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9-0000-44DC-B007-6D52EA7F8846}"/>
              </c:ext>
            </c:extLst>
          </c:dPt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  <c:extLst xmlns:c15="http://schemas.microsoft.com/office/drawing/2012/chart"/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120</c:v>
                </c:pt>
                <c:pt idx="1">
                  <c:v>67</c:v>
                </c:pt>
                <c:pt idx="2">
                  <c:v>2</c:v>
                </c:pt>
                <c:pt idx="3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000-44DC-B007-6D52EA7F8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aimed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0000-44DC-B007-6D52EA7F884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0000-44DC-B007-6D52EA7F884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0000-44DC-B007-6D52EA7F884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0000-44DC-B007-6D52EA7F8846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単一結果</c:v>
                      </c:pt>
                      <c:pt idx="1">
                        <c:v>複数結果</c:v>
                      </c:pt>
                      <c:pt idx="2">
                        <c:v>結果無し</c:v>
                      </c:pt>
                      <c:pt idx="3">
                        <c:v>検索エラー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642</c:v>
                      </c:pt>
                      <c:pt idx="1">
                        <c:v>407</c:v>
                      </c:pt>
                      <c:pt idx="2">
                        <c:v>85</c:v>
                      </c:pt>
                      <c:pt idx="3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0000-44DC-B007-6D52EA7F884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bioinfer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5">
                        <a:lumMod val="40000"/>
                        <a:lumOff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0000-44DC-B007-6D52EA7F884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0000-44DC-B007-6D52EA7F884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0000-44DC-B007-6D52EA7F884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tx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0000-44DC-B007-6D52EA7F884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単一結果</c:v>
                      </c:pt>
                      <c:pt idx="1">
                        <c:v>複数結果</c:v>
                      </c:pt>
                      <c:pt idx="2">
                        <c:v>結果無し</c:v>
                      </c:pt>
                      <c:pt idx="3">
                        <c:v>検索エラー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439</c:v>
                      </c:pt>
                      <c:pt idx="1">
                        <c:v>530</c:v>
                      </c:pt>
                      <c:pt idx="2">
                        <c:v>77</c:v>
                      </c:pt>
                      <c:pt idx="3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000-44DC-B007-6D52EA7F8846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iepa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0000-44DC-B007-6D52EA7F884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0000-44DC-B007-6D52EA7F884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0000-44DC-B007-6D52EA7F884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0000-44DC-B007-6D52EA7F884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単一結果</c:v>
                      </c:pt>
                      <c:pt idx="1">
                        <c:v>複数結果</c:v>
                      </c:pt>
                      <c:pt idx="2">
                        <c:v>結果無し</c:v>
                      </c:pt>
                      <c:pt idx="3">
                        <c:v>検索エラー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59</c:v>
                      </c:pt>
                      <c:pt idx="1">
                        <c:v>54</c:v>
                      </c:pt>
                      <c:pt idx="2">
                        <c:v>14</c:v>
                      </c:pt>
                      <c:pt idx="3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000-44DC-B007-6D52EA7F8846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lll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0000-44DC-B007-6D52EA7F884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0000-44DC-B007-6D52EA7F884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0000-44DC-B007-6D52EA7F884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0000-44DC-B007-6D52EA7F884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単一結果</c:v>
                      </c:pt>
                      <c:pt idx="1">
                        <c:v>複数結果</c:v>
                      </c:pt>
                      <c:pt idx="2">
                        <c:v>結果無し</c:v>
                      </c:pt>
                      <c:pt idx="3">
                        <c:v>検索エラー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</c:v>
                      </c:pt>
                      <c:pt idx="1">
                        <c:v>71</c:v>
                      </c:pt>
                      <c:pt idx="2">
                        <c:v>19</c:v>
                      </c:pt>
                      <c:pt idx="3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0000-44DC-B007-6D52EA7F8846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UD デジタル 教科書体 NK-R" panose="02020400000000000000" pitchFamily="18" charset="-128"/>
          <a:ea typeface="UD デジタル 教科書体 NK-R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UD デジタル 教科書体 NK-R" panose="02020400000000000000" pitchFamily="18" charset="-128"/>
              <a:cs typeface="Times New Roman" panose="02020603050405020304" pitchFamily="18" charset="0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3"/>
          <c:order val="3"/>
          <c:tx>
            <c:strRef>
              <c:f>Sheet1!$A$5</c:f>
              <c:strCache>
                <c:ptCount val="1"/>
                <c:pt idx="0">
                  <c:v>iepa</c:v>
                </c:pt>
              </c:strCache>
              <c:extLst xmlns:c15="http://schemas.microsoft.com/office/drawing/2012/chart"/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5B9BD5">
                  <a:lumMod val="40000"/>
                  <a:lumOff val="60000"/>
                </a:srgbClr>
              </a:solidFill>
              <a:ln w="19050"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C-3C49-4D29-9171-B0C5EE3FA3A1}"/>
              </c:ext>
            </c:extLst>
          </c:dPt>
          <c:dPt>
            <c:idx val="1"/>
            <c:bubble3D val="0"/>
            <c:spPr>
              <a:solidFill>
                <a:srgbClr val="5B9BD5"/>
              </a:solidFill>
              <a:ln w="19050"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E-3C49-4D29-9171-B0C5EE3FA3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0-3C49-4D29-9171-B0C5EE3FA3A1}"/>
              </c:ext>
            </c:extLst>
          </c:dPt>
          <c:dPt>
            <c:idx val="3"/>
            <c:bubble3D val="0"/>
            <c:spPr>
              <a:solidFill>
                <a:sysClr val="windowText" lastClr="000000"/>
              </a:solidFill>
              <a:ln w="19050"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2-3C49-4D29-9171-B0C5EE3FA3A1}"/>
              </c:ext>
            </c:extLst>
          </c:dPt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  <c:extLst xmlns:c15="http://schemas.microsoft.com/office/drawing/2012/chart"/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59</c:v>
                </c:pt>
                <c:pt idx="1">
                  <c:v>54</c:v>
                </c:pt>
                <c:pt idx="2">
                  <c:v>14</c:v>
                </c:pt>
                <c:pt idx="3">
                  <c:v>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C49-4D29-9171-B0C5EE3FA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aimed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3C49-4D29-9171-B0C5EE3FA3A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3C49-4D29-9171-B0C5EE3FA3A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3C49-4D29-9171-B0C5EE3FA3A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3C49-4D29-9171-B0C5EE3FA3A1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単一結果</c:v>
                      </c:pt>
                      <c:pt idx="1">
                        <c:v>複数結果</c:v>
                      </c:pt>
                      <c:pt idx="2">
                        <c:v>結果無し</c:v>
                      </c:pt>
                      <c:pt idx="3">
                        <c:v>検索エラー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642</c:v>
                      </c:pt>
                      <c:pt idx="1">
                        <c:v>407</c:v>
                      </c:pt>
                      <c:pt idx="2">
                        <c:v>85</c:v>
                      </c:pt>
                      <c:pt idx="3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3C49-4D29-9171-B0C5EE3FA3A1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bioinfer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5">
                        <a:lumMod val="40000"/>
                        <a:lumOff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3C49-4D29-9171-B0C5EE3FA3A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3C49-4D29-9171-B0C5EE3FA3A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3C49-4D29-9171-B0C5EE3FA3A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tx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3C49-4D29-9171-B0C5EE3FA3A1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単一結果</c:v>
                      </c:pt>
                      <c:pt idx="1">
                        <c:v>複数結果</c:v>
                      </c:pt>
                      <c:pt idx="2">
                        <c:v>結果無し</c:v>
                      </c:pt>
                      <c:pt idx="3">
                        <c:v>検索エラー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439</c:v>
                      </c:pt>
                      <c:pt idx="1">
                        <c:v>530</c:v>
                      </c:pt>
                      <c:pt idx="2">
                        <c:v>77</c:v>
                      </c:pt>
                      <c:pt idx="3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C49-4D29-9171-B0C5EE3FA3A1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hprd50</c:v>
                      </c:pt>
                    </c:strCache>
                  </c:strRef>
                </c:tx>
                <c:spPr>
                  <a:solidFill>
                    <a:srgbClr val="5B9BD5">
                      <a:lumMod val="40000"/>
                      <a:lumOff val="60000"/>
                    </a:srgbClr>
                  </a:solidFill>
                </c:spPr>
                <c:dPt>
                  <c:idx val="0"/>
                  <c:bubble3D val="0"/>
                  <c:spPr>
                    <a:solidFill>
                      <a:srgbClr val="5B9BD5">
                        <a:lumMod val="40000"/>
                        <a:lumOff val="60000"/>
                      </a:srgb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3C49-4D29-9171-B0C5EE3FA3A1}"/>
                    </c:ext>
                  </c:extLst>
                </c:dPt>
                <c:dPt>
                  <c:idx val="1"/>
                  <c:bubble3D val="0"/>
                  <c:spPr>
                    <a:solidFill>
                      <a:srgbClr val="5B9BD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3C49-4D29-9171-B0C5EE3FA3A1}"/>
                    </c:ext>
                  </c:extLst>
                </c:dPt>
                <c:dPt>
                  <c:idx val="2"/>
                  <c:bubble3D val="0"/>
                  <c:spPr>
                    <a:solidFill>
                      <a:srgbClr val="E7E6E6">
                        <a:lumMod val="75000"/>
                      </a:srgb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3C49-4D29-9171-B0C5EE3FA3A1}"/>
                    </c:ext>
                  </c:extLst>
                </c:dPt>
                <c:dPt>
                  <c:idx val="3"/>
                  <c:bubble3D val="0"/>
                  <c:spPr>
                    <a:solidFill>
                      <a:sysClr val="windowText" lastClr="000000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3C49-4D29-9171-B0C5EE3FA3A1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単一結果</c:v>
                      </c:pt>
                      <c:pt idx="1">
                        <c:v>複数結果</c:v>
                      </c:pt>
                      <c:pt idx="2">
                        <c:v>結果無し</c:v>
                      </c:pt>
                      <c:pt idx="3">
                        <c:v>検索エラー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120</c:v>
                      </c:pt>
                      <c:pt idx="1">
                        <c:v>67</c:v>
                      </c:pt>
                      <c:pt idx="2">
                        <c:v>2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C49-4D29-9171-B0C5EE3FA3A1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lll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3C49-4D29-9171-B0C5EE3FA3A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3C49-4D29-9171-B0C5EE3FA3A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3C49-4D29-9171-B0C5EE3FA3A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3C49-4D29-9171-B0C5EE3FA3A1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単一結果</c:v>
                      </c:pt>
                      <c:pt idx="1">
                        <c:v>複数結果</c:v>
                      </c:pt>
                      <c:pt idx="2">
                        <c:v>結果無し</c:v>
                      </c:pt>
                      <c:pt idx="3">
                        <c:v>検索エラー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</c:v>
                      </c:pt>
                      <c:pt idx="1">
                        <c:v>71</c:v>
                      </c:pt>
                      <c:pt idx="2">
                        <c:v>19</c:v>
                      </c:pt>
                      <c:pt idx="3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3C49-4D29-9171-B0C5EE3FA3A1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UD デジタル 教科書体 NK-R" panose="02020400000000000000" pitchFamily="18" charset="-128"/>
          <a:ea typeface="UD デジタル 教科書体 NK-R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UD デジタル 教科書体 NK-R" panose="02020400000000000000" pitchFamily="18" charset="-128"/>
              <a:cs typeface="Times New Roman" panose="02020603050405020304" pitchFamily="18" charset="0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4"/>
          <c:order val="4"/>
          <c:tx>
            <c:strRef>
              <c:f>Sheet1!$A$6</c:f>
              <c:strCache>
                <c:ptCount val="1"/>
                <c:pt idx="0">
                  <c:v>lll</c:v>
                </c:pt>
              </c:strCache>
              <c:extLst xmlns:c15="http://schemas.microsoft.com/office/drawing/2012/chart"/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5B9BD5">
                  <a:lumMod val="40000"/>
                  <a:lumOff val="60000"/>
                </a:srgbClr>
              </a:solidFill>
              <a:ln w="19050"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5-439F-4660-A747-C42BE573DF8F}"/>
              </c:ext>
            </c:extLst>
          </c:dPt>
          <c:dPt>
            <c:idx val="1"/>
            <c:bubble3D val="0"/>
            <c:spPr>
              <a:solidFill>
                <a:srgbClr val="5B9BD5"/>
              </a:solidFill>
              <a:ln w="19050"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7-439F-4660-A747-C42BE573DF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9-439F-4660-A747-C42BE573DF8F}"/>
              </c:ext>
            </c:extLst>
          </c:dPt>
          <c:dPt>
            <c:idx val="3"/>
            <c:bubble3D val="0"/>
            <c:spPr>
              <a:solidFill>
                <a:sysClr val="windowText" lastClr="000000"/>
              </a:solidFill>
              <a:ln w="19050"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B-439F-4660-A747-C42BE573DF8F}"/>
              </c:ext>
            </c:extLst>
          </c:dPt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  <c:extLst xmlns:c15="http://schemas.microsoft.com/office/drawing/2012/chart"/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28</c:v>
                </c:pt>
                <c:pt idx="1">
                  <c:v>71</c:v>
                </c:pt>
                <c:pt idx="2">
                  <c:v>19</c:v>
                </c:pt>
                <c:pt idx="3">
                  <c:v>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439F-4660-A747-C42BE573D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aimed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439F-4660-A747-C42BE573DF8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439F-4660-A747-C42BE573DF8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439F-4660-A747-C42BE573DF8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439F-4660-A747-C42BE573DF8F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単一結果</c:v>
                      </c:pt>
                      <c:pt idx="1">
                        <c:v>複数結果</c:v>
                      </c:pt>
                      <c:pt idx="2">
                        <c:v>結果無し</c:v>
                      </c:pt>
                      <c:pt idx="3">
                        <c:v>検索エラー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642</c:v>
                      </c:pt>
                      <c:pt idx="1">
                        <c:v>407</c:v>
                      </c:pt>
                      <c:pt idx="2">
                        <c:v>85</c:v>
                      </c:pt>
                      <c:pt idx="3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439F-4660-A747-C42BE573DF8F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bioinfer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5">
                        <a:lumMod val="40000"/>
                        <a:lumOff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439F-4660-A747-C42BE573DF8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439F-4660-A747-C42BE573DF8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439F-4660-A747-C42BE573DF8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tx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439F-4660-A747-C42BE573DF8F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単一結果</c:v>
                      </c:pt>
                      <c:pt idx="1">
                        <c:v>複数結果</c:v>
                      </c:pt>
                      <c:pt idx="2">
                        <c:v>結果無し</c:v>
                      </c:pt>
                      <c:pt idx="3">
                        <c:v>検索エラー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439</c:v>
                      </c:pt>
                      <c:pt idx="1">
                        <c:v>530</c:v>
                      </c:pt>
                      <c:pt idx="2">
                        <c:v>77</c:v>
                      </c:pt>
                      <c:pt idx="3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439F-4660-A747-C42BE573DF8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hprd50</c:v>
                      </c:pt>
                    </c:strCache>
                  </c:strRef>
                </c:tx>
                <c:spPr>
                  <a:solidFill>
                    <a:srgbClr val="5B9BD5">
                      <a:lumMod val="40000"/>
                      <a:lumOff val="60000"/>
                    </a:srgbClr>
                  </a:solidFill>
                </c:spPr>
                <c:dPt>
                  <c:idx val="0"/>
                  <c:bubble3D val="0"/>
                  <c:spPr>
                    <a:solidFill>
                      <a:srgbClr val="5B9BD5">
                        <a:lumMod val="40000"/>
                        <a:lumOff val="60000"/>
                      </a:srgb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439F-4660-A747-C42BE573DF8F}"/>
                    </c:ext>
                  </c:extLst>
                </c:dPt>
                <c:dPt>
                  <c:idx val="1"/>
                  <c:bubble3D val="0"/>
                  <c:spPr>
                    <a:solidFill>
                      <a:srgbClr val="5B9BD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439F-4660-A747-C42BE573DF8F}"/>
                    </c:ext>
                  </c:extLst>
                </c:dPt>
                <c:dPt>
                  <c:idx val="2"/>
                  <c:bubble3D val="0"/>
                  <c:spPr>
                    <a:solidFill>
                      <a:srgbClr val="E7E6E6">
                        <a:lumMod val="75000"/>
                      </a:srgb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439F-4660-A747-C42BE573DF8F}"/>
                    </c:ext>
                  </c:extLst>
                </c:dPt>
                <c:dPt>
                  <c:idx val="3"/>
                  <c:bubble3D val="0"/>
                  <c:spPr>
                    <a:solidFill>
                      <a:sysClr val="windowText" lastClr="000000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439F-4660-A747-C42BE573DF8F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単一結果</c:v>
                      </c:pt>
                      <c:pt idx="1">
                        <c:v>複数結果</c:v>
                      </c:pt>
                      <c:pt idx="2">
                        <c:v>結果無し</c:v>
                      </c:pt>
                      <c:pt idx="3">
                        <c:v>検索エラー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120</c:v>
                      </c:pt>
                      <c:pt idx="1">
                        <c:v>67</c:v>
                      </c:pt>
                      <c:pt idx="2">
                        <c:v>2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439F-4660-A747-C42BE573DF8F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iepa</c:v>
                      </c:pt>
                    </c:strCache>
                  </c:strRef>
                </c:tx>
                <c:spPr>
                  <a:ln>
                    <a:noFill/>
                  </a:ln>
                </c:spPr>
                <c:dPt>
                  <c:idx val="0"/>
                  <c:bubble3D val="0"/>
                  <c:spPr>
                    <a:solidFill>
                      <a:srgbClr val="5B9BD5">
                        <a:lumMod val="40000"/>
                        <a:lumOff val="60000"/>
                      </a:srgbClr>
                    </a:solidFill>
                    <a:ln w="19050"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439F-4660-A747-C42BE573DF8F}"/>
                    </c:ext>
                  </c:extLst>
                </c:dPt>
                <c:dPt>
                  <c:idx val="1"/>
                  <c:bubble3D val="0"/>
                  <c:spPr>
                    <a:solidFill>
                      <a:srgbClr val="5B9BD5"/>
                    </a:solidFill>
                    <a:ln w="19050"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439F-4660-A747-C42BE573DF8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439F-4660-A747-C42BE573DF8F}"/>
                    </c:ext>
                  </c:extLst>
                </c:dPt>
                <c:dPt>
                  <c:idx val="3"/>
                  <c:bubble3D val="0"/>
                  <c:spPr>
                    <a:solidFill>
                      <a:sysClr val="windowText" lastClr="000000"/>
                    </a:solidFill>
                    <a:ln w="19050"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439F-4660-A747-C42BE573DF8F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単一結果</c:v>
                      </c:pt>
                      <c:pt idx="1">
                        <c:v>複数結果</c:v>
                      </c:pt>
                      <c:pt idx="2">
                        <c:v>結果無し</c:v>
                      </c:pt>
                      <c:pt idx="3">
                        <c:v>検索エラー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59</c:v>
                      </c:pt>
                      <c:pt idx="1">
                        <c:v>54</c:v>
                      </c:pt>
                      <c:pt idx="2">
                        <c:v>14</c:v>
                      </c:pt>
                      <c:pt idx="3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39F-4660-A747-C42BE573DF8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UD デジタル 教科書体 NK-R" panose="02020400000000000000" pitchFamily="18" charset="-128"/>
          <a:ea typeface="UD デジタル 教科書体 NK-R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単一結果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aimed</c:v>
                </c:pt>
                <c:pt idx="1">
                  <c:v>bioinfer</c:v>
                </c:pt>
                <c:pt idx="2">
                  <c:v>hprd50</c:v>
                </c:pt>
                <c:pt idx="3">
                  <c:v>iepa</c:v>
                </c:pt>
                <c:pt idx="4">
                  <c:v>lll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642</c:v>
                </c:pt>
                <c:pt idx="1">
                  <c:v>439</c:v>
                </c:pt>
                <c:pt idx="2">
                  <c:v>120</c:v>
                </c:pt>
                <c:pt idx="3">
                  <c:v>59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6-46D0-A29F-1E3D4F45975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複数結果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aimed</c:v>
                </c:pt>
                <c:pt idx="1">
                  <c:v>bioinfer</c:v>
                </c:pt>
                <c:pt idx="2">
                  <c:v>hprd50</c:v>
                </c:pt>
                <c:pt idx="3">
                  <c:v>iepa</c:v>
                </c:pt>
                <c:pt idx="4">
                  <c:v>lll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407</c:v>
                </c:pt>
                <c:pt idx="1">
                  <c:v>530</c:v>
                </c:pt>
                <c:pt idx="2">
                  <c:v>67</c:v>
                </c:pt>
                <c:pt idx="3">
                  <c:v>54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6-46D0-A29F-1E3D4F45975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結果無し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aimed</c:v>
                </c:pt>
                <c:pt idx="1">
                  <c:v>bioinfer</c:v>
                </c:pt>
                <c:pt idx="2">
                  <c:v>hprd50</c:v>
                </c:pt>
                <c:pt idx="3">
                  <c:v>iepa</c:v>
                </c:pt>
                <c:pt idx="4">
                  <c:v>lll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85</c:v>
                </c:pt>
                <c:pt idx="1">
                  <c:v>77</c:v>
                </c:pt>
                <c:pt idx="2">
                  <c:v>2</c:v>
                </c:pt>
                <c:pt idx="3">
                  <c:v>14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D6-46D0-A29F-1E3D4F45975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検索エラー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aimed</c:v>
                </c:pt>
                <c:pt idx="1">
                  <c:v>bioinfer</c:v>
                </c:pt>
                <c:pt idx="2">
                  <c:v>hprd50</c:v>
                </c:pt>
                <c:pt idx="3">
                  <c:v>iepa</c:v>
                </c:pt>
                <c:pt idx="4">
                  <c:v>lll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D6-46D0-A29F-1E3D4F459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2070584"/>
        <c:axId val="55206730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合計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aimed</c:v>
                      </c:pt>
                      <c:pt idx="1">
                        <c:v>bioinfer</c:v>
                      </c:pt>
                      <c:pt idx="2">
                        <c:v>hprd50</c:v>
                      </c:pt>
                      <c:pt idx="3">
                        <c:v>iepa</c:v>
                      </c:pt>
                      <c:pt idx="4">
                        <c:v>lll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1138</c:v>
                      </c:pt>
                      <c:pt idx="1">
                        <c:v>1052</c:v>
                      </c:pt>
                      <c:pt idx="2">
                        <c:v>189</c:v>
                      </c:pt>
                      <c:pt idx="3">
                        <c:v>130</c:v>
                      </c:pt>
                      <c:pt idx="4">
                        <c:v>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9D6-46D0-A29F-1E3D4F45975D}"/>
                  </c:ext>
                </c:extLst>
              </c15:ser>
            </c15:filteredBarSeries>
          </c:ext>
        </c:extLst>
      </c:barChart>
      <c:catAx>
        <c:axId val="552070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UD デジタル 教科書体 NK-R" panose="02020400000000000000" pitchFamily="18" charset="-128"/>
                <a:cs typeface="+mn-cs"/>
              </a:defRPr>
            </a:pPr>
            <a:endParaRPr lang="ja-JP"/>
          </a:p>
        </c:txPr>
        <c:crossAx val="552067304"/>
        <c:crosses val="autoZero"/>
        <c:auto val="1"/>
        <c:lblAlgn val="ctr"/>
        <c:lblOffset val="100"/>
        <c:noMultiLvlLbl val="0"/>
      </c:catAx>
      <c:valAx>
        <c:axId val="55206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UD デジタル 教科書体 NK-R" panose="02020400000000000000" pitchFamily="18" charset="-128"/>
                <a:cs typeface="+mn-cs"/>
              </a:defRPr>
            </a:pPr>
            <a:endParaRPr lang="ja-JP"/>
          </a:p>
        </c:txPr>
        <c:crossAx val="5520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UD デジタル 教科書体 NK-R" panose="02020400000000000000" pitchFamily="18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UD デジタル 教科書体 NK-R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UD デジタル 教科書体 NK-R" panose="02020400000000000000" pitchFamily="18" charset="-128"/>
                <a:cs typeface="+mn-cs"/>
              </a:defRPr>
            </a:pPr>
            <a:r>
              <a:rPr lang="en-US" altLang="ja-JP" b="1" u="sng" baseline="0">
                <a:latin typeface="Times New Roman" panose="02020603050405020304" pitchFamily="18" charset="0"/>
                <a:ea typeface="UD デジタル 教科書体 NK-R" panose="02020400000000000000" pitchFamily="18" charset="-128"/>
              </a:rPr>
              <a:t>aimed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5496059112877675E-2"/>
          <c:y val="0.33173645650991557"/>
          <c:w val="0.88000185392925712"/>
          <c:h val="0.64428007453035008"/>
        </c:manualLayout>
      </c:layout>
      <c:pieChart>
        <c:varyColors val="1"/>
        <c:ser>
          <c:idx val="10"/>
          <c:order val="0"/>
          <c:tx>
            <c:strRef>
              <c:f>Sheet1!$A$2</c:f>
              <c:strCache>
                <c:ptCount val="1"/>
                <c:pt idx="0">
                  <c:v>aimed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97-D637-4AC6-A000-C170D4B39DE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98-D637-4AC6-A000-C170D4B39DEA}"/>
              </c:ext>
            </c:extLst>
          </c:dPt>
          <c:dPt>
            <c:idx val="3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99-D637-4AC6-A000-C170D4B39DEA}"/>
              </c:ext>
            </c:extLst>
          </c:dPt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642</c:v>
                </c:pt>
                <c:pt idx="1">
                  <c:v>407</c:v>
                </c:pt>
                <c:pt idx="2">
                  <c:v>85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D637-4AC6-A000-C170D4B39DEA}"/>
            </c:ext>
          </c:extLst>
        </c:ser>
        <c:ser>
          <c:idx val="11"/>
          <c:order val="1"/>
          <c:tx>
            <c:strRef>
              <c:f>Sheet1!$A$3</c:f>
              <c:strCache>
                <c:ptCount val="1"/>
                <c:pt idx="0">
                  <c:v>bioinfer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439</c:v>
                </c:pt>
                <c:pt idx="1">
                  <c:v>530</c:v>
                </c:pt>
                <c:pt idx="2">
                  <c:v>77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D637-4AC6-A000-C170D4B39DEA}"/>
            </c:ext>
          </c:extLst>
        </c:ser>
        <c:ser>
          <c:idx val="12"/>
          <c:order val="2"/>
          <c:tx>
            <c:strRef>
              <c:f>Sheet1!$A$4</c:f>
              <c:strCache>
                <c:ptCount val="1"/>
                <c:pt idx="0">
                  <c:v>hprd50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120</c:v>
                </c:pt>
                <c:pt idx="1">
                  <c:v>67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D637-4AC6-A000-C170D4B39DEA}"/>
            </c:ext>
          </c:extLst>
        </c:ser>
        <c:ser>
          <c:idx val="13"/>
          <c:order val="3"/>
          <c:tx>
            <c:strRef>
              <c:f>Sheet1!$A$5</c:f>
              <c:strCache>
                <c:ptCount val="1"/>
                <c:pt idx="0">
                  <c:v>iepa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59</c:v>
                </c:pt>
                <c:pt idx="1">
                  <c:v>54</c:v>
                </c:pt>
                <c:pt idx="2">
                  <c:v>14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D637-4AC6-A000-C170D4B39DEA}"/>
            </c:ext>
          </c:extLst>
        </c:ser>
        <c:ser>
          <c:idx val="14"/>
          <c:order val="4"/>
          <c:tx>
            <c:strRef>
              <c:f>Sheet1!$A$6</c:f>
              <c:strCache>
                <c:ptCount val="1"/>
                <c:pt idx="0">
                  <c:v>lll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28</c:v>
                </c:pt>
                <c:pt idx="1">
                  <c:v>71</c:v>
                </c:pt>
                <c:pt idx="2">
                  <c:v>19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D637-4AC6-A000-C170D4B39DEA}"/>
            </c:ext>
          </c:extLst>
        </c:ser>
        <c:ser>
          <c:idx val="15"/>
          <c:order val="5"/>
          <c:tx>
            <c:strRef>
              <c:f>Sheet1!$A$2</c:f>
              <c:strCache>
                <c:ptCount val="1"/>
                <c:pt idx="0">
                  <c:v>aimed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D637-4AC6-A000-C170D4B39D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D637-4AC6-A000-C170D4B39D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D637-4AC6-A000-C170D4B39D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D637-4AC6-A000-C170D4B39DEA}"/>
              </c:ext>
            </c:extLst>
          </c:dPt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642</c:v>
                </c:pt>
                <c:pt idx="1">
                  <c:v>407</c:v>
                </c:pt>
                <c:pt idx="2">
                  <c:v>85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D637-4AC6-A000-C170D4B39DEA}"/>
            </c:ext>
          </c:extLst>
        </c:ser>
        <c:ser>
          <c:idx val="16"/>
          <c:order val="6"/>
          <c:tx>
            <c:strRef>
              <c:f>Sheet1!$A$3</c:f>
              <c:strCache>
                <c:ptCount val="1"/>
                <c:pt idx="0">
                  <c:v>bioinfer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D637-4AC6-A000-C170D4B39D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D637-4AC6-A000-C170D4B39D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D637-4AC6-A000-C170D4B39D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D637-4AC6-A000-C170D4B39DEA}"/>
              </c:ext>
            </c:extLst>
          </c:dPt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439</c:v>
                </c:pt>
                <c:pt idx="1">
                  <c:v>530</c:v>
                </c:pt>
                <c:pt idx="2">
                  <c:v>77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D637-4AC6-A000-C170D4B39DEA}"/>
            </c:ext>
          </c:extLst>
        </c:ser>
        <c:ser>
          <c:idx val="17"/>
          <c:order val="7"/>
          <c:tx>
            <c:strRef>
              <c:f>Sheet1!$A$4</c:f>
              <c:strCache>
                <c:ptCount val="1"/>
                <c:pt idx="0">
                  <c:v>hprd50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D637-4AC6-A000-C170D4B39D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D637-4AC6-A000-C170D4B39D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D637-4AC6-A000-C170D4B39D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D637-4AC6-A000-C170D4B39DEA}"/>
              </c:ext>
            </c:extLst>
          </c:dPt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120</c:v>
                </c:pt>
                <c:pt idx="1">
                  <c:v>67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D637-4AC6-A000-C170D4B39DEA}"/>
            </c:ext>
          </c:extLst>
        </c:ser>
        <c:ser>
          <c:idx val="18"/>
          <c:order val="8"/>
          <c:tx>
            <c:strRef>
              <c:f>Sheet1!$A$5</c:f>
              <c:strCache>
                <c:ptCount val="1"/>
                <c:pt idx="0">
                  <c:v>iepa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D637-4AC6-A000-C170D4B39D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D637-4AC6-A000-C170D4B39D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D637-4AC6-A000-C170D4B39D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D637-4AC6-A000-C170D4B39DEA}"/>
              </c:ext>
            </c:extLst>
          </c:dPt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59</c:v>
                </c:pt>
                <c:pt idx="1">
                  <c:v>54</c:v>
                </c:pt>
                <c:pt idx="2">
                  <c:v>14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D637-4AC6-A000-C170D4B39DEA}"/>
            </c:ext>
          </c:extLst>
        </c:ser>
        <c:ser>
          <c:idx val="19"/>
          <c:order val="9"/>
          <c:tx>
            <c:strRef>
              <c:f>Sheet1!$A$6</c:f>
              <c:strCache>
                <c:ptCount val="1"/>
                <c:pt idx="0">
                  <c:v>lll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D637-4AC6-A000-C170D4B39D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D637-4AC6-A000-C170D4B39D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D637-4AC6-A000-C170D4B39D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6-D637-4AC6-A000-C170D4B39DEA}"/>
              </c:ext>
            </c:extLst>
          </c:dPt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28</c:v>
                </c:pt>
                <c:pt idx="1">
                  <c:v>71</c:v>
                </c:pt>
                <c:pt idx="2">
                  <c:v>19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D637-4AC6-A000-C170D4B39DEA}"/>
            </c:ext>
          </c:extLst>
        </c:ser>
        <c:ser>
          <c:idx val="5"/>
          <c:order val="10"/>
          <c:tx>
            <c:strRef>
              <c:f>Sheet1!$A$2</c:f>
              <c:strCache>
                <c:ptCount val="1"/>
                <c:pt idx="0">
                  <c:v>aimed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642</c:v>
                </c:pt>
                <c:pt idx="1">
                  <c:v>407</c:v>
                </c:pt>
                <c:pt idx="2">
                  <c:v>85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637-4AC6-A000-C170D4B39DEA}"/>
            </c:ext>
          </c:extLst>
        </c:ser>
        <c:ser>
          <c:idx val="6"/>
          <c:order val="11"/>
          <c:tx>
            <c:strRef>
              <c:f>Sheet1!$A$3</c:f>
              <c:strCache>
                <c:ptCount val="1"/>
                <c:pt idx="0">
                  <c:v>bioinfer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439</c:v>
                </c:pt>
                <c:pt idx="1">
                  <c:v>530</c:v>
                </c:pt>
                <c:pt idx="2">
                  <c:v>77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637-4AC6-A000-C170D4B39DEA}"/>
            </c:ext>
          </c:extLst>
        </c:ser>
        <c:ser>
          <c:idx val="7"/>
          <c:order val="12"/>
          <c:tx>
            <c:strRef>
              <c:f>Sheet1!$A$4</c:f>
              <c:strCache>
                <c:ptCount val="1"/>
                <c:pt idx="0">
                  <c:v>hprd50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120</c:v>
                </c:pt>
                <c:pt idx="1">
                  <c:v>67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D637-4AC6-A000-C170D4B39DEA}"/>
            </c:ext>
          </c:extLst>
        </c:ser>
        <c:ser>
          <c:idx val="8"/>
          <c:order val="13"/>
          <c:tx>
            <c:strRef>
              <c:f>Sheet1!$A$5</c:f>
              <c:strCache>
                <c:ptCount val="1"/>
                <c:pt idx="0">
                  <c:v>iepa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59</c:v>
                </c:pt>
                <c:pt idx="1">
                  <c:v>54</c:v>
                </c:pt>
                <c:pt idx="2">
                  <c:v>14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D637-4AC6-A000-C170D4B39DEA}"/>
            </c:ext>
          </c:extLst>
        </c:ser>
        <c:ser>
          <c:idx val="9"/>
          <c:order val="14"/>
          <c:tx>
            <c:strRef>
              <c:f>Sheet1!$A$6</c:f>
              <c:strCache>
                <c:ptCount val="1"/>
                <c:pt idx="0">
                  <c:v>lll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28</c:v>
                </c:pt>
                <c:pt idx="1">
                  <c:v>71</c:v>
                </c:pt>
                <c:pt idx="2">
                  <c:v>19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D637-4AC6-A000-C170D4B39DEA}"/>
            </c:ext>
          </c:extLst>
        </c:ser>
        <c:ser>
          <c:idx val="0"/>
          <c:order val="15"/>
          <c:tx>
            <c:strRef>
              <c:f>Sheet1!$A$2</c:f>
              <c:strCache>
                <c:ptCount val="1"/>
                <c:pt idx="0">
                  <c:v>aimed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D637-4AC6-A000-C170D4B39D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D637-4AC6-A000-C170D4B39D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D637-4AC6-A000-C170D4B39D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D637-4AC6-A000-C170D4B39DEA}"/>
              </c:ext>
            </c:extLst>
          </c:dPt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642</c:v>
                </c:pt>
                <c:pt idx="1">
                  <c:v>407</c:v>
                </c:pt>
                <c:pt idx="2">
                  <c:v>85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D637-4AC6-A000-C170D4B39DEA}"/>
            </c:ext>
          </c:extLst>
        </c:ser>
        <c:ser>
          <c:idx val="1"/>
          <c:order val="16"/>
          <c:tx>
            <c:strRef>
              <c:f>Sheet1!$A$3</c:f>
              <c:strCache>
                <c:ptCount val="1"/>
                <c:pt idx="0">
                  <c:v>bioinfer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D637-4AC6-A000-C170D4B39D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D637-4AC6-A000-C170D4B39D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D637-4AC6-A000-C170D4B39D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D637-4AC6-A000-C170D4B39DEA}"/>
              </c:ext>
            </c:extLst>
          </c:dPt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  <c:extLst xmlns:c15="http://schemas.microsoft.com/office/drawing/2012/chart"/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439</c:v>
                </c:pt>
                <c:pt idx="1">
                  <c:v>530</c:v>
                </c:pt>
                <c:pt idx="2">
                  <c:v>77</c:v>
                </c:pt>
                <c:pt idx="3">
                  <c:v>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5A-D637-4AC6-A000-C170D4B39DEA}"/>
            </c:ext>
          </c:extLst>
        </c:ser>
        <c:ser>
          <c:idx val="2"/>
          <c:order val="17"/>
          <c:tx>
            <c:strRef>
              <c:f>Sheet1!$A$4</c:f>
              <c:strCache>
                <c:ptCount val="1"/>
                <c:pt idx="0">
                  <c:v>hprd50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D637-4AC6-A000-C170D4B39D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D637-4AC6-A000-C170D4B39D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D637-4AC6-A000-C170D4B39D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D637-4AC6-A000-C170D4B39DEA}"/>
              </c:ext>
            </c:extLst>
          </c:dPt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  <c:extLst xmlns:c15="http://schemas.microsoft.com/office/drawing/2012/chart"/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120</c:v>
                </c:pt>
                <c:pt idx="1">
                  <c:v>67</c:v>
                </c:pt>
                <c:pt idx="2">
                  <c:v>2</c:v>
                </c:pt>
                <c:pt idx="3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64-D637-4AC6-A000-C170D4B39DEA}"/>
            </c:ext>
          </c:extLst>
        </c:ser>
        <c:ser>
          <c:idx val="3"/>
          <c:order val="18"/>
          <c:tx>
            <c:strRef>
              <c:f>Sheet1!$A$5</c:f>
              <c:strCache>
                <c:ptCount val="1"/>
                <c:pt idx="0">
                  <c:v>iepa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D637-4AC6-A000-C170D4B39D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D637-4AC6-A000-C170D4B39D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D637-4AC6-A000-C170D4B39D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D637-4AC6-A000-C170D4B39DEA}"/>
              </c:ext>
            </c:extLst>
          </c:dPt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  <c:extLst xmlns:c15="http://schemas.microsoft.com/office/drawing/2012/chart"/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59</c:v>
                </c:pt>
                <c:pt idx="1">
                  <c:v>54</c:v>
                </c:pt>
                <c:pt idx="2">
                  <c:v>14</c:v>
                </c:pt>
                <c:pt idx="3">
                  <c:v>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6E-D637-4AC6-A000-C170D4B39DEA}"/>
            </c:ext>
          </c:extLst>
        </c:ser>
        <c:ser>
          <c:idx val="4"/>
          <c:order val="19"/>
          <c:tx>
            <c:strRef>
              <c:f>Sheet1!$A$6</c:f>
              <c:strCache>
                <c:ptCount val="1"/>
                <c:pt idx="0">
                  <c:v>lll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D637-4AC6-A000-C170D4B39D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D637-4AC6-A000-C170D4B39D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D637-4AC6-A000-C170D4B39D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D637-4AC6-A000-C170D4B39DEA}"/>
              </c:ext>
            </c:extLst>
          </c:dPt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  <c:extLst xmlns:c15="http://schemas.microsoft.com/office/drawing/2012/chart"/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28</c:v>
                </c:pt>
                <c:pt idx="1">
                  <c:v>71</c:v>
                </c:pt>
                <c:pt idx="2">
                  <c:v>19</c:v>
                </c:pt>
                <c:pt idx="3">
                  <c:v>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78-D637-4AC6-A000-C170D4B39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/>
      </c:pieChart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UD デジタル 教科書体 NK-R" panose="02020400000000000000" pitchFamily="18" charset="-128"/>
              <a:cs typeface="Times New Roman" panose="02020603050405020304" pitchFamily="18" charset="0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Sheet1!$A$3</c:f>
              <c:strCache>
                <c:ptCount val="1"/>
                <c:pt idx="0">
                  <c:v>bioinfer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77-4162-A6FF-A57A66CE63A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77-4162-A6FF-A57A66CE63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77-4162-A6FF-A57A66CE63AA}"/>
              </c:ext>
            </c:extLst>
          </c:dPt>
          <c:dPt>
            <c:idx val="3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477-4162-A6FF-A57A66CE63AA}"/>
              </c:ext>
            </c:extLst>
          </c:dPt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439</c:v>
                </c:pt>
                <c:pt idx="1">
                  <c:v>530</c:v>
                </c:pt>
                <c:pt idx="2">
                  <c:v>77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1-4AB8-9DF3-CD9E9C0E2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aimed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C477-4162-A6FF-A57A66CE63A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C477-4162-A6FF-A57A66CE63A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C477-4162-A6FF-A57A66CE63A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C477-4162-A6FF-A57A66CE63AA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単一結果</c:v>
                      </c:pt>
                      <c:pt idx="1">
                        <c:v>複数結果</c:v>
                      </c:pt>
                      <c:pt idx="2">
                        <c:v>結果無し</c:v>
                      </c:pt>
                      <c:pt idx="3">
                        <c:v>検索エラー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642</c:v>
                      </c:pt>
                      <c:pt idx="1">
                        <c:v>407</c:v>
                      </c:pt>
                      <c:pt idx="2">
                        <c:v>85</c:v>
                      </c:pt>
                      <c:pt idx="3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CB1-4AB8-9DF3-CD9E9C0E24B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hprd50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C477-4162-A6FF-A57A66CE63A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C477-4162-A6FF-A57A66CE63A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C477-4162-A6FF-A57A66CE63A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C477-4162-A6FF-A57A66CE63AA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単一結果</c:v>
                      </c:pt>
                      <c:pt idx="1">
                        <c:v>複数結果</c:v>
                      </c:pt>
                      <c:pt idx="2">
                        <c:v>結果無し</c:v>
                      </c:pt>
                      <c:pt idx="3">
                        <c:v>検索エラー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120</c:v>
                      </c:pt>
                      <c:pt idx="1">
                        <c:v>67</c:v>
                      </c:pt>
                      <c:pt idx="2">
                        <c:v>2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CB1-4AB8-9DF3-CD9E9C0E24B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iepa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C477-4162-A6FF-A57A66CE63A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C477-4162-A6FF-A57A66CE63A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C477-4162-A6FF-A57A66CE63A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C477-4162-A6FF-A57A66CE63AA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単一結果</c:v>
                      </c:pt>
                      <c:pt idx="1">
                        <c:v>複数結果</c:v>
                      </c:pt>
                      <c:pt idx="2">
                        <c:v>結果無し</c:v>
                      </c:pt>
                      <c:pt idx="3">
                        <c:v>検索エラー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59</c:v>
                      </c:pt>
                      <c:pt idx="1">
                        <c:v>54</c:v>
                      </c:pt>
                      <c:pt idx="2">
                        <c:v>14</c:v>
                      </c:pt>
                      <c:pt idx="3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CB1-4AB8-9DF3-CD9E9C0E24B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lll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C477-4162-A6FF-A57A66CE63A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C477-4162-A6FF-A57A66CE63A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C477-4162-A6FF-A57A66CE63A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C477-4162-A6FF-A57A66CE63AA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単一結果</c:v>
                      </c:pt>
                      <c:pt idx="1">
                        <c:v>複数結果</c:v>
                      </c:pt>
                      <c:pt idx="2">
                        <c:v>結果無し</c:v>
                      </c:pt>
                      <c:pt idx="3">
                        <c:v>検索エラー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</c:v>
                      </c:pt>
                      <c:pt idx="1">
                        <c:v>71</c:v>
                      </c:pt>
                      <c:pt idx="2">
                        <c:v>19</c:v>
                      </c:pt>
                      <c:pt idx="3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CB1-4AB8-9DF3-CD9E9C0E24B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UD デジタル 教科書体 NK-R" panose="02020400000000000000" pitchFamily="18" charset="-128"/>
          <a:ea typeface="UD デジタル 教科書体 NK-R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229507</xdr:colOff>
      <xdr:row>20</xdr:row>
      <xdr:rowOff>103082</xdr:rowOff>
    </xdr:from>
    <xdr:to>
      <xdr:col>7</xdr:col>
      <xdr:colOff>359664</xdr:colOff>
      <xdr:row>27</xdr:row>
      <xdr:rowOff>101597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BB826F4A-E911-4065-803B-B17CF3253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36285</xdr:colOff>
      <xdr:row>20</xdr:row>
      <xdr:rowOff>82549</xdr:rowOff>
    </xdr:from>
    <xdr:to>
      <xdr:col>9</xdr:col>
      <xdr:colOff>616324</xdr:colOff>
      <xdr:row>27</xdr:row>
      <xdr:rowOff>82548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362C42CF-68AA-44F5-9625-88FA474E8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568779</xdr:colOff>
      <xdr:row>20</xdr:row>
      <xdr:rowOff>69849</xdr:rowOff>
    </xdr:from>
    <xdr:to>
      <xdr:col>11</xdr:col>
      <xdr:colOff>456292</xdr:colOff>
      <xdr:row>27</xdr:row>
      <xdr:rowOff>69848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D9C19808-CA6F-409A-A5A6-C29FEECA4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558800</xdr:colOff>
      <xdr:row>7</xdr:row>
      <xdr:rowOff>87993</xdr:rowOff>
    </xdr:from>
    <xdr:to>
      <xdr:col>10</xdr:col>
      <xdr:colOff>241300</xdr:colOff>
      <xdr:row>19</xdr:row>
      <xdr:rowOff>12700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A764F19-AED8-4853-B05A-84E272848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454479</xdr:colOff>
      <xdr:row>20</xdr:row>
      <xdr:rowOff>133275</xdr:rowOff>
    </xdr:from>
    <xdr:to>
      <xdr:col>3</xdr:col>
      <xdr:colOff>311472</xdr:colOff>
      <xdr:row>27</xdr:row>
      <xdr:rowOff>137886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BC81534F-5D1F-4356-8024-15FA18B91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319318</xdr:colOff>
      <xdr:row>20</xdr:row>
      <xdr:rowOff>140855</xdr:rowOff>
    </xdr:from>
    <xdr:to>
      <xdr:col>5</xdr:col>
      <xdr:colOff>184295</xdr:colOff>
      <xdr:row>27</xdr:row>
      <xdr:rowOff>137887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345DB1CD-3B07-4DEE-ABE0-8422AF061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E342-1776-4C09-B3DB-88286C8EC086}">
  <dimension ref="A1:F6"/>
  <sheetViews>
    <sheetView tabSelected="1" workbookViewId="0">
      <selection activeCell="H5" sqref="H5"/>
    </sheetView>
  </sheetViews>
  <sheetFormatPr defaultRowHeight="18.45" x14ac:dyDescent="0.65"/>
  <cols>
    <col min="1" max="1" width="7.7109375" bestFit="1" customWidth="1"/>
    <col min="2" max="4" width="8.5703125" bestFit="1" customWidth="1"/>
    <col min="5" max="5" width="10.5" bestFit="1" customWidth="1"/>
    <col min="6" max="6" width="5.140625" bestFit="1" customWidth="1"/>
  </cols>
  <sheetData>
    <row r="1" spans="1:6" x14ac:dyDescent="0.65">
      <c r="A1" s="1"/>
      <c r="B1" s="2" t="s">
        <v>7</v>
      </c>
      <c r="C1" s="2" t="s">
        <v>8</v>
      </c>
      <c r="D1" s="2" t="s">
        <v>0</v>
      </c>
      <c r="E1" s="2" t="s">
        <v>1</v>
      </c>
      <c r="F1" s="2" t="s">
        <v>6</v>
      </c>
    </row>
    <row r="2" spans="1:6" x14ac:dyDescent="0.65">
      <c r="A2" s="2" t="s">
        <v>9</v>
      </c>
      <c r="B2" s="1">
        <v>642</v>
      </c>
      <c r="C2" s="1">
        <v>407</v>
      </c>
      <c r="D2" s="1">
        <v>85</v>
      </c>
      <c r="E2" s="1">
        <v>4</v>
      </c>
      <c r="F2" s="1">
        <f>SUM(B2:E2)</f>
        <v>1138</v>
      </c>
    </row>
    <row r="3" spans="1:6" x14ac:dyDescent="0.65">
      <c r="A3" s="2" t="s">
        <v>5</v>
      </c>
      <c r="B3" s="1">
        <v>439</v>
      </c>
      <c r="C3" s="1">
        <v>530</v>
      </c>
      <c r="D3" s="1">
        <v>77</v>
      </c>
      <c r="E3" s="1">
        <v>6</v>
      </c>
      <c r="F3" s="1">
        <f t="shared" ref="F3:F6" si="0">SUM(B3:E3)</f>
        <v>1052</v>
      </c>
    </row>
    <row r="4" spans="1:6" x14ac:dyDescent="0.65">
      <c r="A4" s="2" t="s">
        <v>4</v>
      </c>
      <c r="B4" s="1">
        <v>120</v>
      </c>
      <c r="C4" s="1">
        <v>67</v>
      </c>
      <c r="D4" s="1">
        <v>2</v>
      </c>
      <c r="E4" s="1">
        <v>0</v>
      </c>
      <c r="F4" s="1">
        <f t="shared" si="0"/>
        <v>189</v>
      </c>
    </row>
    <row r="5" spans="1:6" x14ac:dyDescent="0.65">
      <c r="A5" s="2" t="s">
        <v>2</v>
      </c>
      <c r="B5" s="1">
        <v>59</v>
      </c>
      <c r="C5" s="1">
        <v>54</v>
      </c>
      <c r="D5" s="1">
        <v>14</v>
      </c>
      <c r="E5" s="1">
        <v>3</v>
      </c>
      <c r="F5" s="1">
        <f t="shared" si="0"/>
        <v>130</v>
      </c>
    </row>
    <row r="6" spans="1:6" x14ac:dyDescent="0.65">
      <c r="A6" s="2" t="s">
        <v>3</v>
      </c>
      <c r="B6" s="1">
        <v>28</v>
      </c>
      <c r="C6" s="1">
        <v>71</v>
      </c>
      <c r="D6" s="1">
        <v>19</v>
      </c>
      <c r="E6" s="1">
        <v>3</v>
      </c>
      <c r="F6" s="1">
        <f t="shared" si="0"/>
        <v>121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Teramoto</dc:creator>
  <cp:lastModifiedBy>Teramoto</cp:lastModifiedBy>
  <dcterms:created xsi:type="dcterms:W3CDTF">2022-01-31T05:12:57Z</dcterms:created>
  <dcterms:modified xsi:type="dcterms:W3CDTF">2022-01-31T08:10:22Z</dcterms:modified>
</cp:coreProperties>
</file>