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ce_wheat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<sst xmlns="http://schemas.openxmlformats.org/spreadsheetml/2006/main" count="86" uniqueCount="17">
  <si>
    <t>Country</t>
  </si>
  <si>
    <t>Year</t>
  </si>
  <si>
    <t>rice_production_million_tonnes</t>
  </si>
  <si>
    <t>change_in_rice_production_million_tonnes</t>
  </si>
  <si>
    <t>rice_precipitation_mm</t>
  </si>
  <si>
    <t>change_in_rice_precipitation_mm</t>
  </si>
  <si>
    <t>rice_temperature_celsius</t>
  </si>
  <si>
    <t>change_in_rice_temperature_celsius</t>
  </si>
  <si>
    <t>wheat_production_million_tonnes</t>
  </si>
  <si>
    <t>change_in_wheat_production_million_tonnes_</t>
  </si>
  <si>
    <t>wheat_precipitation_mm</t>
  </si>
  <si>
    <t>change_in_wheat_precipitation_mm</t>
  </si>
  <si>
    <t>wheat_temperature_celsius</t>
  </si>
  <si>
    <t>change_in_wheat_temperature_celsius</t>
  </si>
  <si>
    <t>Longitude</t>
  </si>
  <si>
    <t>Latitude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</si>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</sst>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3" max="3" width="34.86"/>
    <col customWidth="1" min="4" max="4" width="41.29"/>
    <col customWidth="1" min="5" max="9" width="40.71"/>
    <col customWidth="1" min="10" max="10" width="43.29"/>
    <col customWidth="1" min="11" max="14" width="4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16</v>
      </c>
      <c r="B2" s="7">
        <v>1964.0</v>
      </c>
      <c r="C2" s="8">
        <v>85.854</v>
      </c>
      <c r="D2" s="9">
        <v>0.0</v>
      </c>
      <c r="E2" s="9">
        <v>585.5</v>
      </c>
      <c r="F2" s="9">
        <v>0.0</v>
      </c>
      <c r="G2" s="9">
        <v>8.85</v>
      </c>
      <c r="H2" s="9">
        <v>0.0</v>
      </c>
      <c r="I2" s="8">
        <v>20.86</v>
      </c>
      <c r="J2" s="9">
        <v>0.0</v>
      </c>
      <c r="K2" s="9">
        <v>123.5</v>
      </c>
      <c r="L2" s="9">
        <v>0.0</v>
      </c>
      <c r="M2" s="9">
        <v>3.45</v>
      </c>
      <c r="N2" s="9">
        <v>0.0</v>
      </c>
      <c r="O2" s="10">
        <v>104.195</v>
      </c>
      <c r="P2" s="10">
        <v>35.862</v>
      </c>
    </row>
    <row r="3">
      <c r="A3" s="6" t="s">
        <v>16</v>
      </c>
      <c r="B3" s="7">
        <v>1965.0</v>
      </c>
      <c r="C3" s="8">
        <v>90.706</v>
      </c>
      <c r="D3" s="8">
        <v>4.852</v>
      </c>
      <c r="E3" s="9">
        <v>528.6</v>
      </c>
      <c r="F3" s="9">
        <v>-56.9</v>
      </c>
      <c r="G3" s="9">
        <v>8.91</v>
      </c>
      <c r="H3" s="9">
        <v>0.06</v>
      </c>
      <c r="I3" s="8">
        <v>25.243</v>
      </c>
      <c r="J3" s="8">
        <v>4.383</v>
      </c>
      <c r="K3" s="9">
        <v>129.4</v>
      </c>
      <c r="L3" s="9">
        <v>5.9</v>
      </c>
      <c r="M3" s="9">
        <v>3.275</v>
      </c>
      <c r="N3" s="9">
        <v>-0.175</v>
      </c>
      <c r="O3" s="10">
        <v>104.195</v>
      </c>
      <c r="P3" s="10">
        <v>35.862</v>
      </c>
    </row>
    <row r="4">
      <c r="A4" s="6" t="s">
        <v>16</v>
      </c>
      <c r="B4" s="7">
        <v>1966.0</v>
      </c>
      <c r="C4" s="8">
        <v>98.404</v>
      </c>
      <c r="D4" s="8">
        <v>7.698</v>
      </c>
      <c r="E4" s="9">
        <v>520.5</v>
      </c>
      <c r="F4" s="9">
        <v>-8.1</v>
      </c>
      <c r="G4" s="9">
        <v>9.14</v>
      </c>
      <c r="H4" s="9">
        <v>0.23</v>
      </c>
      <c r="I4" s="8">
        <v>25.309</v>
      </c>
      <c r="J4" s="8">
        <v>0.066</v>
      </c>
      <c r="K4" s="9">
        <v>100.8</v>
      </c>
      <c r="L4" s="9">
        <v>-28.6</v>
      </c>
      <c r="M4" s="9">
        <v>2.85</v>
      </c>
      <c r="N4" s="9">
        <v>-0.425</v>
      </c>
      <c r="O4" s="10">
        <v>104.195</v>
      </c>
      <c r="P4" s="10">
        <v>35.862</v>
      </c>
    </row>
    <row r="5">
      <c r="A5" s="6" t="s">
        <v>16</v>
      </c>
      <c r="B5" s="7">
        <v>1967.0</v>
      </c>
      <c r="C5" s="8">
        <v>96.735</v>
      </c>
      <c r="D5" s="8">
        <v>-1.669</v>
      </c>
      <c r="E5" s="9">
        <v>550.6</v>
      </c>
      <c r="F5" s="9">
        <v>30.1</v>
      </c>
      <c r="G5" s="9">
        <v>8.81</v>
      </c>
      <c r="H5" s="9">
        <v>-0.33</v>
      </c>
      <c r="I5" s="8">
        <v>28.509</v>
      </c>
      <c r="J5" s="8">
        <v>3.2</v>
      </c>
      <c r="K5" s="9">
        <v>114.7</v>
      </c>
      <c r="L5" s="9">
        <v>13.9</v>
      </c>
      <c r="M5" s="9">
        <v>2.3</v>
      </c>
      <c r="N5" s="9">
        <v>-0.55</v>
      </c>
      <c r="O5" s="10">
        <v>104.195</v>
      </c>
      <c r="P5" s="10">
        <v>35.862</v>
      </c>
    </row>
    <row r="6">
      <c r="A6" s="6" t="s">
        <v>16</v>
      </c>
      <c r="B6" s="7">
        <v>1968.0</v>
      </c>
      <c r="C6" s="8">
        <v>97.717</v>
      </c>
      <c r="D6" s="8">
        <v>0.982</v>
      </c>
      <c r="E6" s="9">
        <v>533.3</v>
      </c>
      <c r="F6" s="9">
        <v>-17.3</v>
      </c>
      <c r="G6" s="9">
        <v>8.76</v>
      </c>
      <c r="H6" s="9">
        <v>-0.05</v>
      </c>
      <c r="I6" s="8">
        <v>27.472</v>
      </c>
      <c r="J6" s="8">
        <v>-1.037</v>
      </c>
      <c r="K6" s="9">
        <v>118.7</v>
      </c>
      <c r="L6" s="9">
        <v>4.0</v>
      </c>
      <c r="M6" s="9">
        <v>3.65</v>
      </c>
      <c r="N6" s="9">
        <v>1.35</v>
      </c>
      <c r="O6" s="10">
        <v>104.195</v>
      </c>
      <c r="P6" s="10">
        <v>35.862</v>
      </c>
    </row>
    <row r="7">
      <c r="A7" s="6" t="s">
        <v>16</v>
      </c>
      <c r="B7" s="7">
        <v>1969.0</v>
      </c>
      <c r="C7" s="8">
        <v>97.999</v>
      </c>
      <c r="D7" s="8">
        <v>0.282</v>
      </c>
      <c r="E7" s="9">
        <v>556.2</v>
      </c>
      <c r="F7" s="9">
        <v>22.9</v>
      </c>
      <c r="G7" s="9">
        <v>8.64</v>
      </c>
      <c r="H7" s="9">
        <v>-0.12</v>
      </c>
      <c r="I7" s="8">
        <v>27.295</v>
      </c>
      <c r="J7" s="8">
        <v>-0.177</v>
      </c>
      <c r="K7" s="9">
        <v>133.1</v>
      </c>
      <c r="L7" s="9">
        <v>14.4</v>
      </c>
      <c r="M7" s="9">
        <v>3.15</v>
      </c>
      <c r="N7" s="9">
        <v>-0.5</v>
      </c>
      <c r="O7" s="10">
        <v>104.195</v>
      </c>
      <c r="P7" s="10">
        <v>35.862</v>
      </c>
    </row>
    <row r="8">
      <c r="A8" s="6" t="s">
        <v>16</v>
      </c>
      <c r="B8" s="7">
        <v>1970.0</v>
      </c>
      <c r="C8" s="8">
        <v>113.102</v>
      </c>
      <c r="D8" s="8">
        <v>15.103</v>
      </c>
      <c r="E8" s="9">
        <v>568.9</v>
      </c>
      <c r="F8" s="9">
        <v>12.7</v>
      </c>
      <c r="G8" s="9">
        <v>8.73</v>
      </c>
      <c r="H8" s="9">
        <v>0.09</v>
      </c>
      <c r="I8" s="8">
        <v>29.189</v>
      </c>
      <c r="J8" s="8">
        <v>1.894</v>
      </c>
      <c r="K8" s="9">
        <v>120.3</v>
      </c>
      <c r="L8" s="9">
        <v>-12.8</v>
      </c>
      <c r="M8" s="9">
        <v>3.325</v>
      </c>
      <c r="N8" s="9">
        <v>0.175</v>
      </c>
      <c r="O8" s="10">
        <v>104.195</v>
      </c>
      <c r="P8" s="10">
        <v>35.862</v>
      </c>
    </row>
    <row r="9">
      <c r="A9" s="6" t="s">
        <v>16</v>
      </c>
      <c r="B9" s="7">
        <v>1971.0</v>
      </c>
      <c r="C9" s="8">
        <v>118.129</v>
      </c>
      <c r="D9" s="8">
        <v>5.027</v>
      </c>
      <c r="E9" s="9">
        <v>534.8</v>
      </c>
      <c r="F9" s="9">
        <v>-34.1</v>
      </c>
      <c r="G9" s="9">
        <v>9.01</v>
      </c>
      <c r="H9" s="9">
        <v>0.28</v>
      </c>
      <c r="I9" s="8">
        <v>32.577</v>
      </c>
      <c r="J9" s="8">
        <v>3.388</v>
      </c>
      <c r="K9" s="9">
        <v>120.3</v>
      </c>
      <c r="L9" s="9">
        <v>0.0</v>
      </c>
      <c r="M9" s="9">
        <v>3.775</v>
      </c>
      <c r="N9" s="9">
        <v>0.45</v>
      </c>
      <c r="O9" s="10">
        <v>104.195</v>
      </c>
      <c r="P9" s="10">
        <v>35.862</v>
      </c>
    </row>
    <row r="10">
      <c r="A10" s="6" t="s">
        <v>16</v>
      </c>
      <c r="B10" s="7">
        <v>1972.0</v>
      </c>
      <c r="C10" s="8">
        <v>116.429</v>
      </c>
      <c r="D10" s="8">
        <v>-1.7</v>
      </c>
      <c r="E10" s="9">
        <v>528.4</v>
      </c>
      <c r="F10" s="9">
        <v>-6.4</v>
      </c>
      <c r="G10" s="9">
        <v>8.84</v>
      </c>
      <c r="H10" s="9">
        <v>-0.17</v>
      </c>
      <c r="I10" s="8">
        <v>35.987</v>
      </c>
      <c r="J10" s="8">
        <v>3.41</v>
      </c>
      <c r="K10" s="9">
        <v>144.8</v>
      </c>
      <c r="L10" s="9">
        <v>24.5</v>
      </c>
      <c r="M10" s="9">
        <v>3.175</v>
      </c>
      <c r="N10" s="9">
        <v>-0.6</v>
      </c>
      <c r="O10" s="10">
        <v>104.195</v>
      </c>
      <c r="P10" s="10">
        <v>35.862</v>
      </c>
    </row>
    <row r="11">
      <c r="A11" s="6" t="s">
        <v>16</v>
      </c>
      <c r="B11" s="7">
        <v>1973.0</v>
      </c>
      <c r="C11" s="8">
        <v>124.584</v>
      </c>
      <c r="D11" s="8">
        <v>8.155</v>
      </c>
      <c r="E11" s="9">
        <v>614.6</v>
      </c>
      <c r="F11" s="9">
        <v>86.2</v>
      </c>
      <c r="G11" s="9">
        <v>9.33</v>
      </c>
      <c r="H11" s="9">
        <v>0.49</v>
      </c>
      <c r="I11" s="8">
        <v>35.226</v>
      </c>
      <c r="J11" s="8">
        <v>-0.761</v>
      </c>
      <c r="K11" s="9">
        <v>124.6</v>
      </c>
      <c r="L11" s="9">
        <v>-20.2</v>
      </c>
      <c r="M11" s="9">
        <v>3.6</v>
      </c>
      <c r="N11" s="9">
        <v>0.425</v>
      </c>
      <c r="O11" s="10">
        <v>104.195</v>
      </c>
      <c r="P11" s="10">
        <v>35.862</v>
      </c>
    </row>
    <row r="12">
      <c r="A12" s="6" t="s">
        <v>16</v>
      </c>
      <c r="B12" s="7">
        <v>1974.0</v>
      </c>
      <c r="C12" s="8">
        <v>127.011</v>
      </c>
      <c r="D12" s="8">
        <v>2.427</v>
      </c>
      <c r="E12" s="9">
        <v>552.0</v>
      </c>
      <c r="F12" s="9">
        <v>-62.6</v>
      </c>
      <c r="G12" s="9">
        <v>8.98</v>
      </c>
      <c r="H12" s="9">
        <v>-0.35</v>
      </c>
      <c r="I12" s="8">
        <v>40.866</v>
      </c>
      <c r="J12" s="8">
        <v>5.64</v>
      </c>
      <c r="K12" s="9">
        <v>123.8</v>
      </c>
      <c r="L12" s="9">
        <v>-0.8</v>
      </c>
      <c r="M12" s="9">
        <v>3.05</v>
      </c>
      <c r="N12" s="9">
        <v>-0.55</v>
      </c>
      <c r="O12" s="10">
        <v>104.195</v>
      </c>
      <c r="P12" s="10">
        <v>35.862</v>
      </c>
    </row>
    <row r="13">
      <c r="A13" s="6" t="s">
        <v>16</v>
      </c>
      <c r="B13" s="7">
        <v>1975.0</v>
      </c>
      <c r="C13" s="8">
        <v>128.726</v>
      </c>
      <c r="D13" s="8">
        <v>1.715</v>
      </c>
      <c r="E13" s="9">
        <v>573.0</v>
      </c>
      <c r="F13" s="9">
        <v>21.0</v>
      </c>
      <c r="G13" s="9">
        <v>9.46</v>
      </c>
      <c r="H13" s="9">
        <v>0.48</v>
      </c>
      <c r="I13" s="8">
        <v>45.313</v>
      </c>
      <c r="J13" s="8">
        <v>4.447</v>
      </c>
      <c r="K13" s="9">
        <v>145.0</v>
      </c>
      <c r="L13" s="9">
        <v>21.2</v>
      </c>
      <c r="M13" s="9">
        <v>3.6</v>
      </c>
      <c r="N13" s="9">
        <v>0.55</v>
      </c>
      <c r="O13" s="10">
        <v>104.195</v>
      </c>
      <c r="P13" s="10">
        <v>35.862</v>
      </c>
    </row>
    <row r="14">
      <c r="A14" s="6" t="s">
        <v>16</v>
      </c>
      <c r="B14" s="7">
        <v>1976.0</v>
      </c>
      <c r="C14" s="8">
        <v>129.232</v>
      </c>
      <c r="D14" s="8">
        <v>0.506</v>
      </c>
      <c r="E14" s="9">
        <v>543.9</v>
      </c>
      <c r="F14" s="9">
        <v>-29.1</v>
      </c>
      <c r="G14" s="9">
        <v>8.6</v>
      </c>
      <c r="H14" s="9">
        <v>-0.86</v>
      </c>
      <c r="I14" s="8">
        <v>50.386</v>
      </c>
      <c r="J14" s="8">
        <v>5.073</v>
      </c>
      <c r="K14" s="9">
        <v>112.5</v>
      </c>
      <c r="L14" s="9">
        <v>-32.5</v>
      </c>
      <c r="M14" s="9">
        <v>2.775</v>
      </c>
      <c r="N14" s="9">
        <v>-0.825</v>
      </c>
      <c r="O14" s="10">
        <v>104.195</v>
      </c>
      <c r="P14" s="10">
        <v>35.862</v>
      </c>
    </row>
    <row r="15">
      <c r="A15" s="6" t="s">
        <v>16</v>
      </c>
      <c r="B15" s="7">
        <v>1977.0</v>
      </c>
      <c r="C15" s="8">
        <v>131.918</v>
      </c>
      <c r="D15" s="8">
        <v>2.686</v>
      </c>
      <c r="E15" s="9">
        <v>549.8</v>
      </c>
      <c r="F15" s="9">
        <v>5.9</v>
      </c>
      <c r="G15" s="9">
        <v>9.16</v>
      </c>
      <c r="H15" s="9">
        <v>0.56</v>
      </c>
      <c r="I15" s="8">
        <v>41.076</v>
      </c>
      <c r="J15" s="8">
        <v>-9.31</v>
      </c>
      <c r="K15" s="9">
        <v>128.9</v>
      </c>
      <c r="L15" s="9">
        <v>16.4</v>
      </c>
      <c r="M15" s="9">
        <v>4.1</v>
      </c>
      <c r="N15" s="9">
        <v>1.325</v>
      </c>
      <c r="O15" s="10">
        <v>104.195</v>
      </c>
      <c r="P15" s="10">
        <v>35.862</v>
      </c>
    </row>
    <row r="16">
      <c r="A16" s="6" t="s">
        <v>16</v>
      </c>
      <c r="B16" s="7">
        <v>1978.0</v>
      </c>
      <c r="C16" s="8">
        <v>140.024</v>
      </c>
      <c r="D16" s="8">
        <v>8.106</v>
      </c>
      <c r="E16" s="9">
        <v>520.0</v>
      </c>
      <c r="F16" s="9">
        <v>-29.8</v>
      </c>
      <c r="G16" s="9">
        <v>9.27</v>
      </c>
      <c r="H16" s="9">
        <v>0.11</v>
      </c>
      <c r="I16" s="8">
        <v>53.842</v>
      </c>
      <c r="J16" s="8">
        <v>12.766</v>
      </c>
      <c r="K16" s="9">
        <v>113.9</v>
      </c>
      <c r="L16" s="9">
        <v>-15.0</v>
      </c>
      <c r="M16" s="9">
        <v>4.05</v>
      </c>
      <c r="N16" s="9">
        <v>-0.05</v>
      </c>
      <c r="O16" s="10">
        <v>104.195</v>
      </c>
      <c r="P16" s="10">
        <v>35.862</v>
      </c>
    </row>
    <row r="17">
      <c r="A17" s="6" t="s">
        <v>16</v>
      </c>
      <c r="B17" s="7">
        <v>1979.0</v>
      </c>
      <c r="C17" s="8">
        <v>146.846</v>
      </c>
      <c r="D17" s="8">
        <v>6.822</v>
      </c>
      <c r="E17" s="9">
        <v>532.6</v>
      </c>
      <c r="F17" s="9">
        <v>12.6</v>
      </c>
      <c r="G17" s="9">
        <v>9.09</v>
      </c>
      <c r="H17" s="9">
        <v>-0.18</v>
      </c>
      <c r="I17" s="8">
        <v>62.733</v>
      </c>
      <c r="J17" s="8">
        <v>8.891</v>
      </c>
      <c r="K17" s="9">
        <v>106.0</v>
      </c>
      <c r="L17" s="9">
        <v>-7.9</v>
      </c>
      <c r="M17" s="9">
        <v>3.7</v>
      </c>
      <c r="N17" s="9">
        <v>-0.35</v>
      </c>
      <c r="O17" s="10">
        <v>104.195</v>
      </c>
      <c r="P17" s="10">
        <v>35.862</v>
      </c>
    </row>
    <row r="18">
      <c r="A18" s="6" t="s">
        <v>16</v>
      </c>
      <c r="B18" s="7">
        <v>1980.0</v>
      </c>
      <c r="C18" s="8">
        <v>142.877</v>
      </c>
      <c r="D18" s="8">
        <v>-3.969</v>
      </c>
      <c r="E18" s="9">
        <v>559.4</v>
      </c>
      <c r="F18" s="9">
        <v>26.8</v>
      </c>
      <c r="G18" s="9">
        <v>9.16</v>
      </c>
      <c r="H18" s="9">
        <v>0.07</v>
      </c>
      <c r="I18" s="8">
        <v>55.213</v>
      </c>
      <c r="J18" s="8">
        <v>-7.52</v>
      </c>
      <c r="K18" s="9">
        <v>109.2</v>
      </c>
      <c r="L18" s="9">
        <v>3.2</v>
      </c>
      <c r="M18" s="9">
        <v>4.15</v>
      </c>
      <c r="N18" s="9">
        <v>0.45</v>
      </c>
      <c r="O18" s="10">
        <v>104.195</v>
      </c>
      <c r="P18" s="10">
        <v>35.862</v>
      </c>
    </row>
    <row r="19">
      <c r="A19" s="6" t="s">
        <v>16</v>
      </c>
      <c r="B19" s="7">
        <v>1981.0</v>
      </c>
      <c r="C19" s="8">
        <v>146.96</v>
      </c>
      <c r="D19" s="8">
        <v>4.083</v>
      </c>
      <c r="E19" s="9">
        <v>564.0</v>
      </c>
      <c r="F19" s="9">
        <v>4.6</v>
      </c>
      <c r="G19" s="9">
        <v>9.27</v>
      </c>
      <c r="H19" s="9">
        <v>0.11</v>
      </c>
      <c r="I19" s="8">
        <v>59.643</v>
      </c>
      <c r="J19" s="8">
        <v>4.43</v>
      </c>
      <c r="K19" s="9">
        <v>119.1</v>
      </c>
      <c r="L19" s="9">
        <v>9.9</v>
      </c>
      <c r="M19" s="9">
        <v>2.8</v>
      </c>
      <c r="N19" s="9">
        <v>-1.35</v>
      </c>
      <c r="O19" s="10">
        <v>104.195</v>
      </c>
      <c r="P19" s="10">
        <v>35.862</v>
      </c>
    </row>
    <row r="20">
      <c r="A20" s="6" t="s">
        <v>16</v>
      </c>
      <c r="B20" s="7">
        <v>1982.0</v>
      </c>
      <c r="C20" s="8">
        <v>164.741</v>
      </c>
      <c r="D20" s="8">
        <v>17.781</v>
      </c>
      <c r="E20" s="9">
        <v>552.0</v>
      </c>
      <c r="F20" s="9">
        <v>-12.0</v>
      </c>
      <c r="G20" s="9">
        <v>9.37</v>
      </c>
      <c r="H20" s="9">
        <v>0.1</v>
      </c>
      <c r="I20" s="8">
        <v>68.472</v>
      </c>
      <c r="J20" s="8">
        <v>8.829</v>
      </c>
      <c r="K20" s="9">
        <v>132.3</v>
      </c>
      <c r="L20" s="9">
        <v>13.2</v>
      </c>
      <c r="M20" s="9">
        <v>3.725</v>
      </c>
      <c r="N20" s="9">
        <v>0.925</v>
      </c>
      <c r="O20" s="10">
        <v>104.195</v>
      </c>
      <c r="P20" s="10">
        <v>35.862</v>
      </c>
    </row>
    <row r="21">
      <c r="A21" s="6" t="s">
        <v>16</v>
      </c>
      <c r="B21" s="7">
        <v>1983.0</v>
      </c>
      <c r="C21" s="8">
        <v>172.009</v>
      </c>
      <c r="D21" s="8">
        <v>7.268</v>
      </c>
      <c r="E21" s="9">
        <v>593.0</v>
      </c>
      <c r="F21" s="9">
        <v>41.0</v>
      </c>
      <c r="G21" s="9">
        <v>9.16</v>
      </c>
      <c r="H21" s="9">
        <v>-0.21</v>
      </c>
      <c r="I21" s="8">
        <v>81.392</v>
      </c>
      <c r="J21" s="8">
        <v>12.92</v>
      </c>
      <c r="K21" s="9">
        <v>145.3</v>
      </c>
      <c r="L21" s="9">
        <v>13.0</v>
      </c>
      <c r="M21" s="9">
        <v>4.175</v>
      </c>
      <c r="N21" s="9">
        <v>0.45</v>
      </c>
      <c r="O21" s="10">
        <v>104.195</v>
      </c>
      <c r="P21" s="10">
        <v>35.862</v>
      </c>
    </row>
    <row r="22">
      <c r="A22" s="6" t="s">
        <v>16</v>
      </c>
      <c r="B22" s="7">
        <v>1984.0</v>
      </c>
      <c r="C22" s="8">
        <v>181.096</v>
      </c>
      <c r="D22" s="8">
        <v>9.087</v>
      </c>
      <c r="E22" s="9">
        <v>550.8</v>
      </c>
      <c r="F22" s="9">
        <v>-42.2</v>
      </c>
      <c r="G22" s="9">
        <v>8.93</v>
      </c>
      <c r="H22" s="9">
        <v>-0.23</v>
      </c>
      <c r="I22" s="8">
        <v>87.817</v>
      </c>
      <c r="J22" s="8">
        <v>6.425</v>
      </c>
      <c r="K22" s="9">
        <v>116.0</v>
      </c>
      <c r="L22" s="9">
        <v>-29.3</v>
      </c>
      <c r="M22" s="9">
        <v>3.3</v>
      </c>
      <c r="N22" s="9">
        <v>-0.875</v>
      </c>
      <c r="O22" s="10">
        <v>104.195</v>
      </c>
      <c r="P22" s="10">
        <v>35.862</v>
      </c>
    </row>
    <row r="23">
      <c r="A23" s="6" t="s">
        <v>16</v>
      </c>
      <c r="B23" s="7">
        <v>1985.0</v>
      </c>
      <c r="C23" s="8">
        <v>171.319</v>
      </c>
      <c r="D23" s="8">
        <v>-9.777</v>
      </c>
      <c r="E23" s="9">
        <v>563.6</v>
      </c>
      <c r="F23" s="9">
        <v>12.8</v>
      </c>
      <c r="G23" s="9">
        <v>9.05</v>
      </c>
      <c r="H23" s="9">
        <v>0.12</v>
      </c>
      <c r="I23" s="8">
        <v>85.807</v>
      </c>
      <c r="J23" s="8">
        <v>-2.01</v>
      </c>
      <c r="K23" s="9">
        <v>130.6</v>
      </c>
      <c r="L23" s="9">
        <v>14.6</v>
      </c>
      <c r="M23" s="9">
        <v>3.25</v>
      </c>
      <c r="N23" s="9">
        <v>-0.05</v>
      </c>
      <c r="O23" s="10">
        <v>104.195</v>
      </c>
      <c r="P23" s="10">
        <v>35.862</v>
      </c>
    </row>
    <row r="24">
      <c r="A24" s="6" t="s">
        <v>16</v>
      </c>
      <c r="B24" s="7">
        <v>1986.0</v>
      </c>
      <c r="C24" s="8">
        <v>174.721</v>
      </c>
      <c r="D24" s="8">
        <v>3.402</v>
      </c>
      <c r="E24" s="9">
        <v>509.0</v>
      </c>
      <c r="F24" s="9">
        <v>-54.6</v>
      </c>
      <c r="G24" s="9">
        <v>8.99</v>
      </c>
      <c r="H24" s="9">
        <v>-0.06</v>
      </c>
      <c r="I24" s="8">
        <v>90.044</v>
      </c>
      <c r="J24" s="8">
        <v>4.237</v>
      </c>
      <c r="K24" s="9">
        <v>114.3</v>
      </c>
      <c r="L24" s="9">
        <v>-16.3</v>
      </c>
      <c r="M24" s="9">
        <v>3.35</v>
      </c>
      <c r="N24" s="9">
        <v>0.1</v>
      </c>
      <c r="O24" s="10">
        <v>104.195</v>
      </c>
      <c r="P24" s="10">
        <v>35.862</v>
      </c>
    </row>
    <row r="25">
      <c r="A25" s="6" t="s">
        <v>16</v>
      </c>
      <c r="B25" s="7">
        <v>1987.0</v>
      </c>
      <c r="C25" s="8">
        <v>176.662</v>
      </c>
      <c r="D25" s="8">
        <v>1.941</v>
      </c>
      <c r="E25" s="9">
        <v>571.0</v>
      </c>
      <c r="F25" s="9">
        <v>62.0</v>
      </c>
      <c r="G25" s="9">
        <v>9.28</v>
      </c>
      <c r="H25" s="9">
        <v>0.29</v>
      </c>
      <c r="I25" s="8">
        <v>85.905</v>
      </c>
      <c r="J25" s="8">
        <v>-4.139</v>
      </c>
      <c r="K25" s="9">
        <v>131.3</v>
      </c>
      <c r="L25" s="9">
        <v>17.0</v>
      </c>
      <c r="M25" s="9">
        <v>3.9</v>
      </c>
      <c r="N25" s="9">
        <v>0.55</v>
      </c>
      <c r="O25" s="10">
        <v>104.195</v>
      </c>
      <c r="P25" s="10">
        <v>35.862</v>
      </c>
    </row>
    <row r="26">
      <c r="A26" s="6" t="s">
        <v>16</v>
      </c>
      <c r="B26" s="7">
        <v>1988.0</v>
      </c>
      <c r="C26" s="8">
        <v>171.442</v>
      </c>
      <c r="D26" s="8">
        <v>-5.22</v>
      </c>
      <c r="E26" s="9">
        <v>540.8</v>
      </c>
      <c r="F26" s="9">
        <v>-30.2</v>
      </c>
      <c r="G26" s="9">
        <v>9.3</v>
      </c>
      <c r="H26" s="9">
        <v>0.02</v>
      </c>
      <c r="I26" s="8">
        <v>85.433</v>
      </c>
      <c r="J26" s="8">
        <v>-0.472</v>
      </c>
      <c r="K26" s="9">
        <v>106.9</v>
      </c>
      <c r="L26" s="9">
        <v>-24.4</v>
      </c>
      <c r="M26" s="9">
        <v>4.5</v>
      </c>
      <c r="N26" s="9">
        <v>0.6</v>
      </c>
      <c r="O26" s="10">
        <v>104.195</v>
      </c>
      <c r="P26" s="10">
        <v>35.862</v>
      </c>
    </row>
    <row r="27">
      <c r="A27" s="6" t="s">
        <v>16</v>
      </c>
      <c r="B27" s="7">
        <v>1989.0</v>
      </c>
      <c r="C27" s="8">
        <v>182.485</v>
      </c>
      <c r="D27" s="8">
        <v>11.043</v>
      </c>
      <c r="E27" s="9">
        <v>529.4</v>
      </c>
      <c r="F27" s="9">
        <v>-11.4</v>
      </c>
      <c r="G27" s="9">
        <v>9.37</v>
      </c>
      <c r="H27" s="9">
        <v>0.07</v>
      </c>
      <c r="I27" s="8">
        <v>90.81</v>
      </c>
      <c r="J27" s="8">
        <v>5.377</v>
      </c>
      <c r="K27" s="9">
        <v>119.4</v>
      </c>
      <c r="L27" s="9">
        <v>12.5</v>
      </c>
      <c r="M27" s="9">
        <v>4.2</v>
      </c>
      <c r="N27" s="9">
        <v>-0.3</v>
      </c>
      <c r="O27" s="10">
        <v>104.195</v>
      </c>
      <c r="P27" s="10">
        <v>35.862</v>
      </c>
    </row>
    <row r="28">
      <c r="A28" s="6" t="s">
        <v>16</v>
      </c>
      <c r="B28" s="7">
        <v>1990.0</v>
      </c>
      <c r="C28" s="8">
        <v>191.615</v>
      </c>
      <c r="D28" s="8">
        <v>9.13</v>
      </c>
      <c r="E28" s="9">
        <v>596.9</v>
      </c>
      <c r="F28" s="9">
        <v>67.5</v>
      </c>
      <c r="G28" s="9">
        <v>9.71</v>
      </c>
      <c r="H28" s="9">
        <v>0.34</v>
      </c>
      <c r="I28" s="8">
        <v>98.232</v>
      </c>
      <c r="J28" s="8">
        <v>7.422</v>
      </c>
      <c r="K28" s="9">
        <v>127.3</v>
      </c>
      <c r="L28" s="9">
        <v>7.9</v>
      </c>
      <c r="M28" s="9">
        <v>4.725</v>
      </c>
      <c r="N28" s="9">
        <v>0.525</v>
      </c>
      <c r="O28" s="10">
        <v>104.195</v>
      </c>
      <c r="P28" s="10">
        <v>35.862</v>
      </c>
    </row>
    <row r="29">
      <c r="A29" s="6" t="s">
        <v>16</v>
      </c>
      <c r="B29" s="7">
        <v>1991.0</v>
      </c>
      <c r="C29" s="8">
        <v>186.125</v>
      </c>
      <c r="D29" s="8">
        <v>-5.49</v>
      </c>
      <c r="E29" s="9">
        <v>536.2</v>
      </c>
      <c r="F29" s="9">
        <v>-60.7</v>
      </c>
      <c r="G29" s="9">
        <v>9.34</v>
      </c>
      <c r="H29" s="9">
        <v>-0.37</v>
      </c>
      <c r="I29" s="8">
        <v>95.954</v>
      </c>
      <c r="J29" s="8">
        <v>-2.278</v>
      </c>
      <c r="K29" s="9">
        <v>105.0</v>
      </c>
      <c r="L29" s="9">
        <v>-22.3</v>
      </c>
      <c r="M29" s="9">
        <v>3.625</v>
      </c>
      <c r="N29" s="9">
        <v>-1.1</v>
      </c>
      <c r="O29" s="10">
        <v>104.195</v>
      </c>
      <c r="P29" s="10">
        <v>35.862</v>
      </c>
    </row>
    <row r="30">
      <c r="A30" s="6" t="s">
        <v>16</v>
      </c>
      <c r="B30" s="7">
        <v>1992.0</v>
      </c>
      <c r="C30" s="8">
        <v>188.292</v>
      </c>
      <c r="D30" s="8">
        <v>2.167</v>
      </c>
      <c r="E30" s="9">
        <v>526.0</v>
      </c>
      <c r="F30" s="9">
        <v>-10.2</v>
      </c>
      <c r="G30" s="9">
        <v>8.99</v>
      </c>
      <c r="H30" s="9">
        <v>-0.35</v>
      </c>
      <c r="I30" s="8">
        <v>101.591</v>
      </c>
      <c r="J30" s="8">
        <v>5.637</v>
      </c>
      <c r="K30" s="9">
        <v>105.2</v>
      </c>
      <c r="L30" s="9">
        <v>0.2</v>
      </c>
      <c r="M30" s="9">
        <v>3.375</v>
      </c>
      <c r="N30" s="9">
        <v>-0.25</v>
      </c>
      <c r="O30" s="10">
        <v>104.195</v>
      </c>
      <c r="P30" s="10">
        <v>35.862</v>
      </c>
    </row>
    <row r="31">
      <c r="A31" s="6" t="s">
        <v>16</v>
      </c>
      <c r="B31" s="7">
        <v>1993.0</v>
      </c>
      <c r="C31" s="8">
        <v>179.747</v>
      </c>
      <c r="D31" s="8">
        <v>-8.545</v>
      </c>
      <c r="E31" s="9">
        <v>581.5</v>
      </c>
      <c r="F31" s="9">
        <v>55.5</v>
      </c>
      <c r="G31" s="9">
        <v>9.22</v>
      </c>
      <c r="H31" s="9">
        <v>0.23</v>
      </c>
      <c r="I31" s="8">
        <v>106.395</v>
      </c>
      <c r="J31" s="8">
        <v>4.804</v>
      </c>
      <c r="K31" s="9">
        <v>120.3</v>
      </c>
      <c r="L31" s="9">
        <v>15.1</v>
      </c>
      <c r="M31" s="9">
        <v>3.525</v>
      </c>
      <c r="N31" s="9">
        <v>0.15</v>
      </c>
      <c r="O31" s="10">
        <v>104.195</v>
      </c>
      <c r="P31" s="10">
        <v>35.862</v>
      </c>
    </row>
    <row r="32">
      <c r="A32" s="6" t="s">
        <v>16</v>
      </c>
      <c r="B32" s="7">
        <v>1994.0</v>
      </c>
      <c r="C32" s="8">
        <v>177.994</v>
      </c>
      <c r="D32" s="8">
        <v>-1.753</v>
      </c>
      <c r="E32" s="9">
        <v>561.7</v>
      </c>
      <c r="F32" s="9">
        <v>-19.8</v>
      </c>
      <c r="G32" s="9">
        <v>9.7</v>
      </c>
      <c r="H32" s="9">
        <v>0.48</v>
      </c>
      <c r="I32" s="8">
        <v>99.301</v>
      </c>
      <c r="J32" s="8">
        <v>-7.094</v>
      </c>
      <c r="K32" s="9">
        <v>127.8</v>
      </c>
      <c r="L32" s="9">
        <v>7.5</v>
      </c>
      <c r="M32" s="9">
        <v>4.2</v>
      </c>
      <c r="N32" s="9">
        <v>0.675</v>
      </c>
      <c r="O32" s="10">
        <v>104.195</v>
      </c>
      <c r="P32" s="10">
        <v>35.862</v>
      </c>
    </row>
    <row r="33">
      <c r="A33" s="6" t="s">
        <v>16</v>
      </c>
      <c r="B33" s="7">
        <v>1995.0</v>
      </c>
      <c r="C33" s="8">
        <v>187.298</v>
      </c>
      <c r="D33" s="8">
        <v>9.304</v>
      </c>
      <c r="E33" s="9">
        <v>552.3</v>
      </c>
      <c r="F33" s="9">
        <v>-9.4</v>
      </c>
      <c r="G33" s="9">
        <v>9.55</v>
      </c>
      <c r="H33" s="9">
        <v>-0.15</v>
      </c>
      <c r="I33" s="8">
        <v>102.211</v>
      </c>
      <c r="J33" s="8">
        <v>2.91</v>
      </c>
      <c r="K33" s="9">
        <v>114.7</v>
      </c>
      <c r="L33" s="9">
        <v>-13.1</v>
      </c>
      <c r="M33" s="9">
        <v>4.2</v>
      </c>
      <c r="N33" s="9">
        <v>0.0</v>
      </c>
      <c r="O33" s="10">
        <v>104.195</v>
      </c>
      <c r="P33" s="10">
        <v>35.862</v>
      </c>
    </row>
    <row r="34">
      <c r="A34" s="6" t="s">
        <v>16</v>
      </c>
      <c r="B34" s="7">
        <v>1996.0</v>
      </c>
      <c r="C34" s="8">
        <v>197.033</v>
      </c>
      <c r="D34" s="8">
        <v>9.735</v>
      </c>
      <c r="E34" s="9">
        <v>568.0</v>
      </c>
      <c r="F34" s="9">
        <v>15.7</v>
      </c>
      <c r="G34" s="9">
        <v>9.13</v>
      </c>
      <c r="H34" s="9">
        <v>-0.42</v>
      </c>
      <c r="I34" s="8">
        <v>110.569</v>
      </c>
      <c r="J34" s="8">
        <v>8.358</v>
      </c>
      <c r="K34" s="9">
        <v>104.5</v>
      </c>
      <c r="L34" s="9">
        <v>-10.2</v>
      </c>
      <c r="M34" s="9">
        <v>3.75</v>
      </c>
      <c r="N34" s="9">
        <v>-0.45</v>
      </c>
      <c r="O34" s="10">
        <v>104.195</v>
      </c>
      <c r="P34" s="10">
        <v>35.862</v>
      </c>
    </row>
    <row r="35">
      <c r="A35" s="6" t="s">
        <v>16</v>
      </c>
      <c r="B35" s="7">
        <v>1997.0</v>
      </c>
      <c r="C35" s="8">
        <v>202.772</v>
      </c>
      <c r="D35" s="8">
        <v>5.739</v>
      </c>
      <c r="E35" s="9">
        <v>534.8</v>
      </c>
      <c r="F35" s="9">
        <v>-33.2</v>
      </c>
      <c r="G35" s="9">
        <v>9.57</v>
      </c>
      <c r="H35" s="9">
        <v>0.44</v>
      </c>
      <c r="I35" s="8">
        <v>123.29</v>
      </c>
      <c r="J35" s="8">
        <v>12.721</v>
      </c>
      <c r="K35" s="9">
        <v>121.9</v>
      </c>
      <c r="L35" s="9">
        <v>17.4</v>
      </c>
      <c r="M35" s="9">
        <v>3.4</v>
      </c>
      <c r="N35" s="9">
        <v>-0.35</v>
      </c>
      <c r="O35" s="10">
        <v>104.195</v>
      </c>
      <c r="P35" s="10">
        <v>35.862</v>
      </c>
    </row>
    <row r="36">
      <c r="A36" s="6" t="s">
        <v>16</v>
      </c>
      <c r="B36" s="7">
        <v>1998.0</v>
      </c>
      <c r="C36" s="8">
        <v>200.572</v>
      </c>
      <c r="D36" s="8">
        <v>-2.2</v>
      </c>
      <c r="E36" s="9">
        <v>613.9</v>
      </c>
      <c r="F36" s="9">
        <v>79.1</v>
      </c>
      <c r="G36" s="9">
        <v>10.36</v>
      </c>
      <c r="H36" s="9">
        <v>0.79</v>
      </c>
      <c r="I36" s="8">
        <v>109.726</v>
      </c>
      <c r="J36" s="8">
        <v>-13.564</v>
      </c>
      <c r="K36" s="9">
        <v>93.6</v>
      </c>
      <c r="L36" s="9">
        <v>-28.3</v>
      </c>
      <c r="M36" s="9">
        <v>5.025</v>
      </c>
      <c r="N36" s="9">
        <v>1.625</v>
      </c>
      <c r="O36" s="10">
        <v>104.195</v>
      </c>
      <c r="P36" s="10">
        <v>35.862</v>
      </c>
    </row>
    <row r="37">
      <c r="A37" s="6" t="s">
        <v>16</v>
      </c>
      <c r="B37" s="7">
        <v>1999.0</v>
      </c>
      <c r="C37" s="8">
        <v>200.403</v>
      </c>
      <c r="D37" s="8">
        <v>-0.169</v>
      </c>
      <c r="E37" s="9">
        <v>555.2</v>
      </c>
      <c r="F37" s="9">
        <v>-58.7</v>
      </c>
      <c r="G37" s="9">
        <v>10.01</v>
      </c>
      <c r="H37" s="9">
        <v>-0.35</v>
      </c>
      <c r="I37" s="8">
        <v>113.88</v>
      </c>
      <c r="J37" s="8">
        <v>4.154</v>
      </c>
      <c r="K37" s="9">
        <v>114.9</v>
      </c>
      <c r="L37" s="9">
        <v>21.3</v>
      </c>
      <c r="M37" s="9">
        <v>4.35</v>
      </c>
      <c r="N37" s="9">
        <v>-0.675</v>
      </c>
      <c r="O37" s="10">
        <v>104.195</v>
      </c>
      <c r="P37" s="10">
        <v>35.862</v>
      </c>
    </row>
    <row r="38">
      <c r="A38" s="6" t="s">
        <v>16</v>
      </c>
      <c r="B38" s="7">
        <v>2000.0</v>
      </c>
      <c r="C38" s="8">
        <v>189.814</v>
      </c>
      <c r="D38" s="8">
        <v>-10.589</v>
      </c>
      <c r="E38" s="9">
        <v>552.7</v>
      </c>
      <c r="F38" s="9">
        <v>-2.5</v>
      </c>
      <c r="G38" s="9">
        <v>9.56</v>
      </c>
      <c r="H38" s="9">
        <v>-0.45</v>
      </c>
      <c r="I38" s="8">
        <v>99.636</v>
      </c>
      <c r="J38" s="8">
        <v>-14.244</v>
      </c>
      <c r="K38" s="9">
        <v>133.7</v>
      </c>
      <c r="L38" s="9">
        <v>18.8</v>
      </c>
      <c r="M38" s="9">
        <v>3.6</v>
      </c>
      <c r="N38" s="9">
        <v>-0.75</v>
      </c>
      <c r="O38" s="10">
        <v>104.195</v>
      </c>
      <c r="P38" s="10">
        <v>35.862</v>
      </c>
    </row>
    <row r="39">
      <c r="A39" s="6" t="s">
        <v>16</v>
      </c>
      <c r="B39" s="7">
        <v>2001.0</v>
      </c>
      <c r="C39" s="8">
        <v>179.305</v>
      </c>
      <c r="D39" s="8">
        <v>-10.509</v>
      </c>
      <c r="E39" s="9">
        <v>518.0</v>
      </c>
      <c r="F39" s="9">
        <v>-34.7</v>
      </c>
      <c r="G39" s="9">
        <v>10.05</v>
      </c>
      <c r="H39" s="9">
        <v>0.49</v>
      </c>
      <c r="I39" s="8">
        <v>93.873</v>
      </c>
      <c r="J39" s="8">
        <v>-5.763</v>
      </c>
      <c r="K39" s="9">
        <v>111.2</v>
      </c>
      <c r="L39" s="9">
        <v>-22.5</v>
      </c>
      <c r="M39" s="9">
        <v>4.3</v>
      </c>
      <c r="N39" s="9">
        <v>0.7</v>
      </c>
      <c r="O39" s="10">
        <v>104.195</v>
      </c>
      <c r="P39" s="10">
        <v>35.862</v>
      </c>
    </row>
    <row r="40">
      <c r="A40" s="6" t="s">
        <v>16</v>
      </c>
      <c r="B40" s="7">
        <v>2002.0</v>
      </c>
      <c r="C40" s="8">
        <v>176.342</v>
      </c>
      <c r="D40" s="8">
        <v>-2.963</v>
      </c>
      <c r="E40" s="9">
        <v>571.4</v>
      </c>
      <c r="F40" s="9">
        <v>53.4</v>
      </c>
      <c r="G40" s="9">
        <v>10.1</v>
      </c>
      <c r="H40" s="9">
        <v>0.05</v>
      </c>
      <c r="I40" s="8">
        <v>90.29</v>
      </c>
      <c r="J40" s="8">
        <v>-3.583</v>
      </c>
      <c r="K40" s="9">
        <v>122.4</v>
      </c>
      <c r="L40" s="9">
        <v>11.2</v>
      </c>
      <c r="M40" s="9">
        <v>3.575</v>
      </c>
      <c r="N40" s="9">
        <v>-0.725</v>
      </c>
      <c r="O40" s="10">
        <v>104.195</v>
      </c>
      <c r="P40" s="10">
        <v>35.862</v>
      </c>
    </row>
    <row r="41">
      <c r="A41" s="6" t="s">
        <v>16</v>
      </c>
      <c r="B41" s="7">
        <v>2003.0</v>
      </c>
      <c r="C41" s="8">
        <v>162.304</v>
      </c>
      <c r="D41" s="8">
        <v>-14.038</v>
      </c>
      <c r="E41" s="9">
        <v>559.8</v>
      </c>
      <c r="F41" s="9">
        <v>-11.6</v>
      </c>
      <c r="G41" s="9">
        <v>9.76</v>
      </c>
      <c r="H41" s="9">
        <v>-0.34</v>
      </c>
      <c r="I41" s="8">
        <v>86.488</v>
      </c>
      <c r="J41" s="8">
        <v>-3.802</v>
      </c>
      <c r="K41" s="9">
        <v>122.3</v>
      </c>
      <c r="L41" s="9">
        <v>-0.1</v>
      </c>
      <c r="M41" s="9">
        <v>4.25</v>
      </c>
      <c r="N41" s="9">
        <v>0.675</v>
      </c>
      <c r="O41" s="10">
        <v>104.195</v>
      </c>
      <c r="P41" s="10">
        <v>35.862</v>
      </c>
    </row>
    <row r="42">
      <c r="A42" s="6" t="s">
        <v>16</v>
      </c>
      <c r="B42" s="7">
        <v>2004.0</v>
      </c>
      <c r="C42" s="8">
        <v>180.523</v>
      </c>
      <c r="D42" s="8">
        <v>18.219</v>
      </c>
      <c r="E42" s="9">
        <v>522.0</v>
      </c>
      <c r="F42" s="9">
        <v>-37.8</v>
      </c>
      <c r="G42" s="9">
        <v>10.05</v>
      </c>
      <c r="H42" s="9">
        <v>0.29</v>
      </c>
      <c r="I42" s="8">
        <v>91.952</v>
      </c>
      <c r="J42" s="8">
        <v>5.464</v>
      </c>
      <c r="K42" s="9">
        <v>104.6</v>
      </c>
      <c r="L42" s="9">
        <v>-17.7</v>
      </c>
      <c r="M42" s="9">
        <v>4.3</v>
      </c>
      <c r="N42" s="9">
        <v>0.05</v>
      </c>
      <c r="O42" s="10">
        <v>104.195</v>
      </c>
      <c r="P42" s="10">
        <v>35.862</v>
      </c>
    </row>
    <row r="43">
      <c r="A43" s="6" t="s">
        <v>16</v>
      </c>
      <c r="B43" s="7">
        <v>2005.0</v>
      </c>
      <c r="C43" s="8">
        <v>182.055</v>
      </c>
      <c r="D43" s="8">
        <v>1.532</v>
      </c>
      <c r="E43" s="9">
        <v>550.6</v>
      </c>
      <c r="F43" s="9">
        <v>28.6</v>
      </c>
      <c r="G43" s="9">
        <v>9.89</v>
      </c>
      <c r="H43" s="9">
        <v>-0.16</v>
      </c>
      <c r="I43" s="8">
        <v>97.445</v>
      </c>
      <c r="J43" s="8">
        <v>5.493</v>
      </c>
      <c r="K43" s="9">
        <v>106.8</v>
      </c>
      <c r="L43" s="9">
        <v>2.2</v>
      </c>
      <c r="M43" s="9">
        <v>4.275</v>
      </c>
      <c r="N43" s="9">
        <v>-0.025</v>
      </c>
      <c r="O43" s="10">
        <v>104.195</v>
      </c>
      <c r="P43" s="10">
        <v>35.862</v>
      </c>
    </row>
    <row r="44">
      <c r="A44" s="6" t="s">
        <v>16</v>
      </c>
      <c r="B44" s="7">
        <v>2006.0</v>
      </c>
      <c r="C44" s="8">
        <v>183.276</v>
      </c>
      <c r="D44" s="8">
        <v>1.221</v>
      </c>
      <c r="E44" s="9">
        <v>527.5</v>
      </c>
      <c r="F44" s="9">
        <v>-23.1</v>
      </c>
      <c r="G44" s="9">
        <v>10.26</v>
      </c>
      <c r="H44" s="9">
        <v>0.37</v>
      </c>
      <c r="I44" s="8">
        <v>108.466</v>
      </c>
      <c r="J44" s="8">
        <v>11.021</v>
      </c>
      <c r="K44" s="9">
        <v>106.7</v>
      </c>
      <c r="L44" s="9">
        <v>-0.1</v>
      </c>
      <c r="M44" s="9">
        <v>4.825</v>
      </c>
      <c r="N44" s="9">
        <v>0.55</v>
      </c>
      <c r="O44" s="10">
        <v>104.195</v>
      </c>
      <c r="P44" s="10">
        <v>35.862</v>
      </c>
    </row>
    <row r="45">
      <c r="A45" s="6" t="s">
        <v>16</v>
      </c>
      <c r="B45" s="7">
        <v>2007.0</v>
      </c>
      <c r="C45" s="8">
        <v>187.397</v>
      </c>
      <c r="D45" s="8">
        <v>4.121</v>
      </c>
      <c r="E45" s="9">
        <v>531.5</v>
      </c>
      <c r="F45" s="9">
        <v>4.0</v>
      </c>
      <c r="G45" s="9">
        <v>10.44</v>
      </c>
      <c r="H45" s="9">
        <v>0.18</v>
      </c>
      <c r="I45" s="8">
        <v>109.298</v>
      </c>
      <c r="J45" s="8">
        <v>0.832</v>
      </c>
      <c r="K45" s="9">
        <v>105.3</v>
      </c>
      <c r="L45" s="9">
        <v>-1.4</v>
      </c>
      <c r="M45" s="9">
        <v>4.625</v>
      </c>
      <c r="N45" s="9">
        <v>-0.2</v>
      </c>
      <c r="O45" s="10">
        <v>104.195</v>
      </c>
      <c r="P45" s="10">
        <v>35.862</v>
      </c>
    </row>
    <row r="46">
      <c r="A46" s="6" t="s">
        <v>16</v>
      </c>
      <c r="B46" s="7">
        <v>2008.0</v>
      </c>
      <c r="C46" s="8">
        <v>193.353</v>
      </c>
      <c r="D46" s="8">
        <v>5.956</v>
      </c>
      <c r="E46" s="9">
        <v>567.0</v>
      </c>
      <c r="F46" s="9">
        <v>35.5</v>
      </c>
      <c r="G46" s="9">
        <v>10.03</v>
      </c>
      <c r="H46" s="9">
        <v>-0.41</v>
      </c>
      <c r="I46" s="8">
        <v>112.464</v>
      </c>
      <c r="J46" s="8">
        <v>3.166</v>
      </c>
      <c r="K46" s="9">
        <v>119.0</v>
      </c>
      <c r="L46" s="9">
        <v>13.7</v>
      </c>
      <c r="M46" s="9">
        <v>4.65</v>
      </c>
      <c r="N46" s="9">
        <v>0.025</v>
      </c>
      <c r="O46" s="10">
        <v>104.195</v>
      </c>
      <c r="P46" s="10">
        <v>35.862</v>
      </c>
    </row>
    <row r="47">
      <c r="A47" s="6" t="s">
        <v>16</v>
      </c>
      <c r="B47" s="7">
        <v>2009.0</v>
      </c>
      <c r="C47" s="8">
        <v>196.681</v>
      </c>
      <c r="D47" s="8">
        <v>3.328</v>
      </c>
      <c r="E47" s="9">
        <v>512.4</v>
      </c>
      <c r="F47" s="9">
        <v>-54.6</v>
      </c>
      <c r="G47" s="9">
        <v>10.11</v>
      </c>
      <c r="H47" s="9">
        <v>0.08</v>
      </c>
      <c r="I47" s="8">
        <v>115.115</v>
      </c>
      <c r="J47" s="8">
        <v>2.651</v>
      </c>
      <c r="K47" s="9">
        <v>105.1</v>
      </c>
      <c r="L47" s="9">
        <v>-13.9</v>
      </c>
      <c r="M47" s="9">
        <v>3.925</v>
      </c>
      <c r="N47" s="9">
        <v>-0.725</v>
      </c>
      <c r="O47" s="10">
        <v>104.195</v>
      </c>
      <c r="P47" s="10">
        <v>35.862</v>
      </c>
    </row>
    <row r="48">
      <c r="A48" s="6" t="s">
        <v>16</v>
      </c>
      <c r="B48" s="7">
        <v>2010.0</v>
      </c>
      <c r="C48" s="8">
        <v>197.212</v>
      </c>
      <c r="D48" s="8">
        <v>0.531</v>
      </c>
      <c r="E48" s="9">
        <v>582.0</v>
      </c>
      <c r="F48" s="9">
        <v>69.6</v>
      </c>
      <c r="G48" s="9">
        <v>9.8</v>
      </c>
      <c r="H48" s="9">
        <v>-0.31</v>
      </c>
      <c r="I48" s="8">
        <v>115.186</v>
      </c>
      <c r="J48" s="8">
        <v>0.071</v>
      </c>
      <c r="K48" s="9">
        <v>134.0</v>
      </c>
      <c r="L48" s="9">
        <v>28.9</v>
      </c>
      <c r="M48" s="9">
        <v>4.35</v>
      </c>
      <c r="N48" s="9">
        <v>0.425</v>
      </c>
      <c r="O48" s="10">
        <v>104.195</v>
      </c>
      <c r="P48" s="10">
        <v>35.862</v>
      </c>
    </row>
    <row r="49">
      <c r="A49" s="6" t="s">
        <v>16</v>
      </c>
      <c r="B49" s="7">
        <v>2011.0</v>
      </c>
      <c r="C49" s="8">
        <v>202.667</v>
      </c>
      <c r="D49" s="8">
        <v>5.455</v>
      </c>
      <c r="E49" s="9">
        <v>502.7</v>
      </c>
      <c r="F49" s="9">
        <v>-79.3</v>
      </c>
      <c r="G49" s="9">
        <v>9.99</v>
      </c>
      <c r="H49" s="9">
        <v>0.19</v>
      </c>
      <c r="I49" s="8">
        <v>117.414</v>
      </c>
      <c r="J49" s="8">
        <v>2.228</v>
      </c>
      <c r="K49" s="9">
        <v>125.1</v>
      </c>
      <c r="L49" s="9">
        <v>-8.9</v>
      </c>
      <c r="M49" s="9">
        <v>4.25</v>
      </c>
      <c r="N49" s="9">
        <v>-0.1</v>
      </c>
      <c r="O49" s="10">
        <v>104.195</v>
      </c>
      <c r="P49" s="10">
        <v>35.862</v>
      </c>
    </row>
    <row r="50">
      <c r="A50" s="6" t="s">
        <v>16</v>
      </c>
      <c r="B50" s="7">
        <v>2012.0</v>
      </c>
      <c r="C50" s="8">
        <v>205.936</v>
      </c>
      <c r="D50" s="8">
        <v>3.269</v>
      </c>
      <c r="E50" s="9">
        <v>580.5</v>
      </c>
      <c r="F50" s="9">
        <v>77.8</v>
      </c>
      <c r="G50" s="9">
        <v>9.63</v>
      </c>
      <c r="H50" s="9">
        <v>-0.36</v>
      </c>
      <c r="I50" s="8">
        <v>121.03</v>
      </c>
      <c r="J50" s="8">
        <v>3.616</v>
      </c>
      <c r="K50" s="9">
        <v>139.9</v>
      </c>
      <c r="L50" s="9">
        <v>14.8</v>
      </c>
      <c r="M50" s="9">
        <v>3.4</v>
      </c>
      <c r="N50" s="9">
        <v>-0.85</v>
      </c>
      <c r="O50" s="10">
        <v>104.195</v>
      </c>
      <c r="P50" s="10">
        <v>35.862</v>
      </c>
    </row>
    <row r="51">
      <c r="A51" s="6" t="s">
        <v>16</v>
      </c>
      <c r="B51" s="7">
        <v>2013.0</v>
      </c>
      <c r="C51" s="8">
        <v>205.202</v>
      </c>
      <c r="D51" s="8">
        <v>-0.734</v>
      </c>
      <c r="E51" s="9">
        <v>570.4</v>
      </c>
      <c r="F51" s="11">
        <v>-10.1</v>
      </c>
      <c r="G51" s="9">
        <v>10.1</v>
      </c>
      <c r="H51" s="9">
        <v>0.47</v>
      </c>
      <c r="I51" s="12">
        <v>121.931</v>
      </c>
      <c r="J51" s="8">
        <v>0.901</v>
      </c>
      <c r="K51" s="9">
        <v>122.1</v>
      </c>
      <c r="L51" s="9">
        <v>-17.8</v>
      </c>
      <c r="M51" s="9">
        <v>4.325</v>
      </c>
      <c r="N51" s="9">
        <v>0.925</v>
      </c>
      <c r="O51" s="10">
        <v>104.195</v>
      </c>
      <c r="P51" s="10">
        <v>35.862</v>
      </c>
    </row>
    <row r="52">
      <c r="A52" s="6"/>
      <c r="B52" s="6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3"/>
    </row>
    <row r="53">
      <c r="A53" s="6"/>
      <c r="B53" s="6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3"/>
    </row>
    <row r="54">
      <c r="A54" s="6"/>
      <c r="B54" s="6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  <c r="P54" s="13"/>
    </row>
    <row r="55">
      <c r="A55" s="6"/>
      <c r="B55" s="6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3"/>
    </row>
    <row r="56">
      <c r="A56" s="6"/>
      <c r="B56" s="6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3"/>
    </row>
    <row r="57">
      <c r="A57" s="6"/>
      <c r="B57" s="6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3"/>
      <c r="P57" s="13"/>
    </row>
    <row r="58">
      <c r="A58" s="6"/>
      <c r="B58" s="6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/>
      <c r="P58" s="13"/>
    </row>
    <row r="59">
      <c r="A59" s="6"/>
      <c r="B59" s="6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3"/>
      <c r="P59" s="13"/>
    </row>
    <row r="60">
      <c r="A60" s="6"/>
      <c r="B60" s="6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3"/>
      <c r="P60" s="13"/>
    </row>
    <row r="61">
      <c r="A61" s="6"/>
      <c r="B61" s="6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  <c r="P61" s="13"/>
    </row>
    <row r="62">
      <c r="A62" s="6"/>
      <c r="B62" s="6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  <c r="P62" s="13"/>
    </row>
    <row r="63">
      <c r="A63" s="6"/>
      <c r="B63" s="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  <c r="P63" s="13"/>
    </row>
    <row r="64">
      <c r="A64" s="6"/>
      <c r="B64" s="6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3"/>
      <c r="P64" s="13"/>
    </row>
    <row r="65">
      <c r="A65" s="6"/>
      <c r="B65" s="6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  <c r="P65" s="13"/>
    </row>
    <row r="66">
      <c r="A66" s="6"/>
      <c r="B66" s="6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  <c r="P66" s="13"/>
    </row>
    <row r="67">
      <c r="A67" s="6"/>
      <c r="B67" s="6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  <c r="P67" s="13"/>
    </row>
    <row r="68">
      <c r="A68" s="6"/>
      <c r="B68" s="6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  <c r="P68" s="13"/>
    </row>
    <row r="69">
      <c r="A69" s="6"/>
      <c r="B69" s="6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  <c r="P69" s="13"/>
    </row>
    <row r="70">
      <c r="A70" s="6"/>
      <c r="B70" s="6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  <c r="P70" s="13"/>
    </row>
    <row r="71">
      <c r="A71" s="6"/>
      <c r="B71" s="6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  <c r="P71" s="13"/>
    </row>
    <row r="72">
      <c r="A72" s="6"/>
      <c r="B72" s="6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  <c r="P72" s="13"/>
    </row>
    <row r="73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  <c r="P73" s="13"/>
    </row>
    <row r="74">
      <c r="A74" s="6"/>
      <c r="B74" s="6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  <c r="P74" s="13"/>
    </row>
    <row r="75">
      <c r="A75" s="6"/>
      <c r="B75" s="6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  <c r="P75" s="13"/>
    </row>
    <row r="76">
      <c r="A76" s="6"/>
      <c r="B76" s="6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  <c r="P76" s="13"/>
    </row>
    <row r="77">
      <c r="A77" s="6"/>
      <c r="B77" s="6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  <c r="P77" s="13"/>
    </row>
    <row r="78">
      <c r="A78" s="6"/>
      <c r="B78" s="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  <c r="P78" s="13"/>
    </row>
    <row r="79">
      <c r="A79" s="6"/>
      <c r="B79" s="6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  <c r="P79" s="13"/>
    </row>
    <row r="80">
      <c r="A80" s="6"/>
      <c r="B80" s="6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  <c r="P80" s="13"/>
    </row>
    <row r="81">
      <c r="A81" s="6"/>
      <c r="B81" s="6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  <c r="P81" s="13"/>
    </row>
    <row r="82">
      <c r="A82" s="6"/>
      <c r="B82" s="6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  <c r="P82" s="13"/>
    </row>
    <row r="83">
      <c r="A83" s="6"/>
      <c r="B83" s="6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  <c r="P83" s="13"/>
    </row>
    <row r="84">
      <c r="A84" s="6"/>
      <c r="B84" s="6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  <c r="P84" s="13"/>
    </row>
    <row r="85">
      <c r="A85" s="6"/>
      <c r="B85" s="6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  <c r="P85" s="13"/>
    </row>
    <row r="86">
      <c r="A86" s="6"/>
      <c r="B86" s="6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  <c r="P86" s="13"/>
    </row>
    <row r="87">
      <c r="A87" s="6"/>
      <c r="B87" s="6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  <c r="P87" s="13"/>
    </row>
    <row r="88">
      <c r="A88" s="6"/>
      <c r="B88" s="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  <c r="P88" s="13"/>
    </row>
    <row r="89">
      <c r="A89" s="6"/>
      <c r="B89" s="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  <c r="P89" s="13"/>
    </row>
    <row r="90">
      <c r="A90" s="6"/>
      <c r="B90" s="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  <c r="P90" s="13"/>
    </row>
    <row r="91">
      <c r="A91" s="6"/>
      <c r="B91" s="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  <c r="P91" s="13"/>
    </row>
    <row r="92">
      <c r="A92" s="6"/>
      <c r="B92" s="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  <c r="P92" s="13"/>
    </row>
    <row r="93">
      <c r="A93" s="6"/>
      <c r="B93" s="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  <c r="P93" s="13"/>
    </row>
    <row r="94">
      <c r="A94" s="6"/>
      <c r="B94" s="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  <c r="P94" s="13"/>
    </row>
    <row r="95">
      <c r="A95" s="6"/>
      <c r="B95" s="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  <c r="P95" s="13"/>
    </row>
    <row r="96">
      <c r="A96" s="6"/>
      <c r="B96" s="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  <c r="P96" s="13"/>
    </row>
    <row r="97">
      <c r="A97" s="6"/>
      <c r="B97" s="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  <c r="P97" s="13"/>
    </row>
    <row r="98">
      <c r="A98" s="6"/>
      <c r="B98" s="6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  <c r="P98" s="13"/>
    </row>
    <row r="99">
      <c r="A99" s="6"/>
      <c r="B99" s="6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3"/>
      <c r="P99" s="13"/>
    </row>
    <row r="100">
      <c r="A100" s="6"/>
      <c r="B100" s="6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  <c r="P100" s="13"/>
    </row>
    <row r="101">
      <c r="A101" s="6"/>
      <c r="B101" s="6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3"/>
      <c r="P101" s="13"/>
    </row>
    <row r="102">
      <c r="A102" s="6"/>
      <c r="B102" s="6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3"/>
      <c r="P102" s="13"/>
    </row>
    <row r="103">
      <c r="A103" s="6"/>
      <c r="B103" s="6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3"/>
      <c r="P103" s="13"/>
    </row>
    <row r="104">
      <c r="A104" s="6"/>
      <c r="B104" s="6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  <c r="P104" s="13"/>
    </row>
    <row r="105">
      <c r="A105" s="6"/>
      <c r="B105" s="6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3"/>
      <c r="P105" s="13"/>
    </row>
    <row r="106">
      <c r="A106" s="6"/>
      <c r="B106" s="6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3"/>
      <c r="P106" s="13"/>
    </row>
    <row r="107">
      <c r="A107" s="6"/>
      <c r="B107" s="6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3"/>
      <c r="P107" s="13"/>
    </row>
    <row r="108">
      <c r="A108" s="6"/>
      <c r="B108" s="6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3"/>
      <c r="P108" s="13"/>
    </row>
    <row r="109">
      <c r="A109" s="6"/>
      <c r="B109" s="6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3"/>
      <c r="P109" s="13"/>
    </row>
    <row r="110">
      <c r="A110" s="6"/>
      <c r="B110" s="6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3"/>
      <c r="P110" s="13"/>
    </row>
    <row r="111">
      <c r="A111" s="6"/>
      <c r="B111" s="6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3"/>
      <c r="P111" s="13"/>
    </row>
    <row r="112">
      <c r="A112" s="6"/>
      <c r="B112" s="6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3"/>
      <c r="P112" s="13"/>
    </row>
    <row r="113">
      <c r="A113" s="6"/>
      <c r="B113" s="6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3"/>
      <c r="P113" s="13"/>
    </row>
    <row r="114">
      <c r="A114" s="6"/>
      <c r="B114" s="6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3"/>
      <c r="P114" s="13"/>
    </row>
    <row r="115">
      <c r="A115" s="6"/>
      <c r="B115" s="6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3"/>
      <c r="P115" s="13"/>
    </row>
    <row r="116">
      <c r="A116" s="6"/>
      <c r="B116" s="6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3"/>
      <c r="P116" s="13"/>
    </row>
    <row r="117">
      <c r="A117" s="6"/>
      <c r="B117" s="6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3"/>
      <c r="P117" s="13"/>
    </row>
    <row r="118">
      <c r="A118" s="6"/>
      <c r="B118" s="6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3"/>
      <c r="P118" s="13"/>
    </row>
    <row r="119">
      <c r="A119" s="6"/>
      <c r="B119" s="6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3"/>
      <c r="P119" s="13"/>
    </row>
    <row r="120">
      <c r="A120" s="6"/>
      <c r="B120" s="6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3"/>
      <c r="P120" s="13"/>
    </row>
    <row r="121">
      <c r="A121" s="6"/>
      <c r="B121" s="6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3"/>
      <c r="P121" s="13"/>
    </row>
    <row r="122">
      <c r="A122" s="6"/>
      <c r="B122" s="6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3"/>
      <c r="P122" s="13"/>
    </row>
    <row r="123">
      <c r="A123" s="6"/>
      <c r="B123" s="6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3"/>
      <c r="P123" s="13"/>
    </row>
    <row r="124">
      <c r="A124" s="6"/>
      <c r="B124" s="6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3"/>
      <c r="P124" s="13"/>
    </row>
    <row r="125">
      <c r="A125" s="6"/>
      <c r="B125" s="6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3"/>
      <c r="P125" s="13"/>
    </row>
    <row r="126">
      <c r="A126" s="6"/>
      <c r="B126" s="6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3"/>
      <c r="P126" s="13"/>
    </row>
    <row r="127">
      <c r="A127" s="6"/>
      <c r="B127" s="6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3"/>
      <c r="P127" s="13"/>
    </row>
    <row r="128">
      <c r="A128" s="6"/>
      <c r="B128" s="6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3"/>
      <c r="P128" s="13"/>
    </row>
    <row r="129">
      <c r="A129" s="6"/>
      <c r="B129" s="6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3"/>
      <c r="P129" s="13"/>
    </row>
    <row r="130">
      <c r="A130" s="6"/>
      <c r="B130" s="6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3"/>
      <c r="P130" s="13"/>
    </row>
    <row r="131">
      <c r="A131" s="6"/>
      <c r="B131" s="6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3"/>
      <c r="P131" s="13"/>
    </row>
    <row r="132">
      <c r="A132" s="6"/>
      <c r="B132" s="6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3"/>
      <c r="P132" s="13"/>
    </row>
    <row r="133">
      <c r="A133" s="6"/>
      <c r="B133" s="6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3"/>
      <c r="P133" s="13"/>
    </row>
    <row r="134">
      <c r="A134" s="6"/>
      <c r="B134" s="6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3"/>
      <c r="P134" s="13"/>
    </row>
    <row r="135">
      <c r="A135" s="6"/>
      <c r="B135" s="6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3"/>
      <c r="P135" s="13"/>
    </row>
    <row r="136">
      <c r="A136" s="6"/>
      <c r="B136" s="6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3"/>
      <c r="P136" s="13"/>
    </row>
    <row r="137">
      <c r="A137" s="6"/>
      <c r="B137" s="6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  <c r="P137" s="13"/>
    </row>
    <row r="138">
      <c r="A138" s="6"/>
      <c r="B138" s="6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3"/>
      <c r="P138" s="13"/>
    </row>
    <row r="139">
      <c r="A139" s="6"/>
      <c r="B139" s="6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3"/>
      <c r="P139" s="13"/>
    </row>
    <row r="140">
      <c r="A140" s="6"/>
      <c r="B140" s="6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3"/>
      <c r="P140" s="13"/>
    </row>
    <row r="141">
      <c r="A141" s="6"/>
      <c r="B141" s="6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3"/>
      <c r="P141" s="13"/>
    </row>
    <row r="142">
      <c r="A142" s="6"/>
      <c r="B142" s="6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3"/>
      <c r="P142" s="13"/>
    </row>
    <row r="143">
      <c r="A143" s="6"/>
      <c r="B143" s="6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3"/>
      <c r="P143" s="13"/>
    </row>
    <row r="144">
      <c r="A144" s="6"/>
      <c r="B144" s="6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3"/>
      <c r="P144" s="13"/>
    </row>
    <row r="145">
      <c r="A145" s="6"/>
      <c r="B145" s="6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3"/>
      <c r="P145" s="13"/>
    </row>
    <row r="146">
      <c r="A146" s="6"/>
      <c r="B146" s="6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3"/>
      <c r="P146" s="13"/>
    </row>
    <row r="147">
      <c r="A147" s="6"/>
      <c r="B147" s="6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3"/>
      <c r="P147" s="13"/>
    </row>
    <row r="148">
      <c r="A148" s="6"/>
      <c r="B148" s="6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3"/>
      <c r="P148" s="13"/>
    </row>
    <row r="149">
      <c r="A149" s="6"/>
      <c r="B149" s="6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3"/>
      <c r="P149" s="13"/>
    </row>
    <row r="150">
      <c r="A150" s="6"/>
      <c r="B150" s="6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3"/>
      <c r="P150" s="13"/>
    </row>
    <row r="151">
      <c r="A151" s="6"/>
      <c r="B151" s="6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3"/>
      <c r="P151" s="13"/>
    </row>
    <row r="152">
      <c r="A152" s="6"/>
      <c r="B152" s="6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3"/>
      <c r="P152" s="13"/>
    </row>
    <row r="153">
      <c r="A153" s="6"/>
      <c r="B153" s="6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3"/>
      <c r="P153" s="13"/>
    </row>
    <row r="154">
      <c r="A154" s="6"/>
      <c r="B154" s="6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3"/>
      <c r="P154" s="13"/>
    </row>
    <row r="155">
      <c r="A155" s="6"/>
      <c r="B155" s="6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3"/>
      <c r="P155" s="13"/>
    </row>
    <row r="156">
      <c r="A156" s="6"/>
      <c r="B156" s="6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3"/>
      <c r="P156" s="13"/>
    </row>
    <row r="157">
      <c r="A157" s="6"/>
      <c r="B157" s="6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3"/>
      <c r="P157" s="13"/>
    </row>
    <row r="158">
      <c r="A158" s="6"/>
      <c r="B158" s="6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3"/>
      <c r="P158" s="13"/>
    </row>
    <row r="159">
      <c r="A159" s="6"/>
      <c r="B159" s="6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3"/>
      <c r="P159" s="13"/>
    </row>
    <row r="160">
      <c r="A160" s="6"/>
      <c r="B160" s="6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  <c r="P160" s="13"/>
    </row>
    <row r="161">
      <c r="A161" s="6"/>
      <c r="B161" s="6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3"/>
      <c r="P161" s="13"/>
    </row>
    <row r="162">
      <c r="A162" s="6"/>
      <c r="B162" s="6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3"/>
      <c r="P162" s="13"/>
    </row>
    <row r="163">
      <c r="A163" s="6"/>
      <c r="B163" s="6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3"/>
      <c r="P163" s="13"/>
    </row>
    <row r="164">
      <c r="A164" s="6"/>
      <c r="B164" s="6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3"/>
      <c r="P164" s="13"/>
    </row>
    <row r="165">
      <c r="A165" s="6"/>
      <c r="B165" s="6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3"/>
      <c r="P165" s="13"/>
    </row>
    <row r="166">
      <c r="A166" s="6"/>
      <c r="B166" s="6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3"/>
      <c r="P166" s="13"/>
    </row>
    <row r="167">
      <c r="A167" s="6"/>
      <c r="B167" s="6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3"/>
      <c r="P167" s="13"/>
    </row>
    <row r="168">
      <c r="A168" s="6"/>
      <c r="B168" s="6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3"/>
      <c r="P168" s="13"/>
    </row>
    <row r="169">
      <c r="A169" s="6"/>
      <c r="B169" s="6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3"/>
      <c r="P169" s="13"/>
    </row>
    <row r="170">
      <c r="A170" s="6"/>
      <c r="B170" s="6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3"/>
      <c r="P170" s="13"/>
    </row>
    <row r="171">
      <c r="A171" s="6"/>
      <c r="B171" s="6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3"/>
      <c r="P171" s="13"/>
    </row>
    <row r="172">
      <c r="A172" s="6"/>
      <c r="B172" s="6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3"/>
      <c r="P172" s="13"/>
    </row>
    <row r="173">
      <c r="A173" s="6"/>
      <c r="B173" s="6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3"/>
      <c r="P173" s="13"/>
    </row>
    <row r="174">
      <c r="A174" s="6"/>
      <c r="B174" s="6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3"/>
      <c r="P174" s="13"/>
    </row>
    <row r="175">
      <c r="A175" s="6"/>
      <c r="B175" s="6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3"/>
      <c r="P175" s="13"/>
    </row>
    <row r="176">
      <c r="A176" s="6"/>
      <c r="B176" s="6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3"/>
      <c r="P176" s="13"/>
    </row>
    <row r="177">
      <c r="A177" s="6"/>
      <c r="B177" s="6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3"/>
      <c r="P177" s="13"/>
    </row>
    <row r="178">
      <c r="A178" s="6"/>
      <c r="B178" s="6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3"/>
      <c r="P178" s="13"/>
    </row>
    <row r="179">
      <c r="A179" s="6"/>
      <c r="B179" s="6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3"/>
      <c r="P179" s="13"/>
    </row>
    <row r="180">
      <c r="A180" s="6"/>
      <c r="B180" s="6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3"/>
      <c r="P180" s="13"/>
    </row>
    <row r="181">
      <c r="A181" s="6"/>
      <c r="B181" s="6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3"/>
      <c r="P181" s="13"/>
    </row>
    <row r="182">
      <c r="A182" s="6"/>
      <c r="B182" s="6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3"/>
      <c r="P182" s="13"/>
    </row>
    <row r="183">
      <c r="A183" s="6"/>
      <c r="B183" s="6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3"/>
      <c r="P183" s="13"/>
    </row>
    <row r="184">
      <c r="A184" s="6"/>
      <c r="B184" s="6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3"/>
      <c r="P184" s="13"/>
    </row>
    <row r="185">
      <c r="A185" s="6"/>
      <c r="B185" s="6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3"/>
      <c r="P185" s="13"/>
    </row>
    <row r="186">
      <c r="A186" s="6"/>
      <c r="B186" s="6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3"/>
      <c r="P186" s="13"/>
    </row>
    <row r="187">
      <c r="A187" s="6"/>
      <c r="B187" s="6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3"/>
      <c r="P187" s="13"/>
    </row>
    <row r="188">
      <c r="A188" s="6"/>
      <c r="B188" s="6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3"/>
      <c r="P188" s="13"/>
    </row>
    <row r="189">
      <c r="A189" s="6"/>
      <c r="B189" s="6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3"/>
      <c r="P189" s="13"/>
    </row>
    <row r="190">
      <c r="A190" s="6"/>
      <c r="B190" s="6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3"/>
      <c r="P190" s="13"/>
    </row>
    <row r="191">
      <c r="A191" s="6"/>
      <c r="B191" s="6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3"/>
      <c r="P191" s="13"/>
    </row>
    <row r="192">
      <c r="A192" s="6"/>
      <c r="B192" s="6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3"/>
      <c r="P192" s="13"/>
    </row>
    <row r="193">
      <c r="A193" s="6"/>
      <c r="B193" s="6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  <c r="P193" s="13"/>
    </row>
    <row r="194">
      <c r="A194" s="6"/>
      <c r="B194" s="6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3"/>
      <c r="P194" s="13"/>
    </row>
    <row r="195">
      <c r="A195" s="6"/>
      <c r="B195" s="6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3"/>
      <c r="P195" s="13"/>
    </row>
    <row r="196">
      <c r="A196" s="6"/>
      <c r="B196" s="6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3"/>
      <c r="P196" s="13"/>
    </row>
    <row r="197">
      <c r="A197" s="6"/>
      <c r="B197" s="6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3"/>
      <c r="P197" s="13"/>
    </row>
    <row r="198">
      <c r="A198" s="6"/>
      <c r="B198" s="6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3"/>
      <c r="P198" s="13"/>
    </row>
    <row r="199">
      <c r="A199" s="6"/>
      <c r="B199" s="6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3"/>
      <c r="P199" s="13"/>
    </row>
    <row r="200">
      <c r="A200" s="6"/>
      <c r="B200" s="6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3"/>
      <c r="P200" s="13"/>
    </row>
    <row r="201">
      <c r="A201" s="6"/>
      <c r="B201" s="6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/>
      <c r="P201" s="13"/>
    </row>
    <row r="202">
      <c r="A202" s="6"/>
      <c r="B202" s="6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3"/>
      <c r="P202" s="13"/>
    </row>
    <row r="203">
      <c r="A203" s="6"/>
      <c r="B203" s="6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/>
      <c r="P203" s="13"/>
    </row>
    <row r="204">
      <c r="A204" s="6"/>
      <c r="B204" s="6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3"/>
      <c r="P204" s="13"/>
    </row>
    <row r="205">
      <c r="A205" s="6"/>
      <c r="B205" s="6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3"/>
      <c r="P205" s="13"/>
    </row>
    <row r="206">
      <c r="A206" s="6"/>
      <c r="B206" s="6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3"/>
      <c r="P206" s="13"/>
    </row>
    <row r="207">
      <c r="A207" s="6"/>
      <c r="B207" s="6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3"/>
      <c r="P207" s="13"/>
    </row>
    <row r="208">
      <c r="A208" s="6"/>
      <c r="B208" s="6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3"/>
      <c r="P208" s="13"/>
    </row>
    <row r="209">
      <c r="A209" s="6"/>
      <c r="B209" s="6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3"/>
      <c r="P209" s="13"/>
    </row>
    <row r="210">
      <c r="A210" s="6"/>
      <c r="B210" s="6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3"/>
      <c r="P210" s="13"/>
    </row>
    <row r="211">
      <c r="A211" s="6"/>
      <c r="B211" s="6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3"/>
      <c r="P211" s="13"/>
    </row>
    <row r="212">
      <c r="A212" s="6"/>
      <c r="B212" s="6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3"/>
      <c r="P212" s="13"/>
    </row>
    <row r="213">
      <c r="A213" s="6"/>
      <c r="B213" s="6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3"/>
      <c r="P213" s="13"/>
    </row>
    <row r="214">
      <c r="A214" s="6"/>
      <c r="B214" s="6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3"/>
      <c r="P214" s="13"/>
    </row>
    <row r="215">
      <c r="A215" s="6"/>
      <c r="B215" s="6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3"/>
      <c r="P215" s="13"/>
    </row>
    <row r="216">
      <c r="A216" s="6"/>
      <c r="B216" s="6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  <c r="P216" s="13"/>
    </row>
    <row r="217">
      <c r="A217" s="6"/>
      <c r="B217" s="6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3"/>
      <c r="P217" s="13"/>
    </row>
    <row r="218">
      <c r="A218" s="6"/>
      <c r="B218" s="6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3"/>
      <c r="P218" s="13"/>
    </row>
    <row r="219">
      <c r="A219" s="6"/>
      <c r="B219" s="6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3"/>
      <c r="P219" s="13"/>
    </row>
    <row r="220">
      <c r="A220" s="6"/>
      <c r="B220" s="6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3"/>
      <c r="P220" s="13"/>
    </row>
    <row r="221">
      <c r="A221" s="6"/>
      <c r="B221" s="6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3"/>
      <c r="P221" s="13"/>
    </row>
    <row r="222">
      <c r="A222" s="6"/>
      <c r="B222" s="6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3"/>
      <c r="P222" s="13"/>
    </row>
    <row r="223">
      <c r="A223" s="6"/>
      <c r="B223" s="6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3"/>
      <c r="P223" s="13"/>
    </row>
    <row r="224">
      <c r="A224" s="6"/>
      <c r="B224" s="6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3"/>
      <c r="P224" s="13"/>
    </row>
    <row r="225">
      <c r="A225" s="6"/>
      <c r="B225" s="6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/>
      <c r="P225" s="13"/>
    </row>
    <row r="226">
      <c r="A226" s="6"/>
      <c r="B226" s="6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/>
      <c r="P226" s="13"/>
    </row>
    <row r="227">
      <c r="A227" s="6"/>
      <c r="B227" s="6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/>
      <c r="P227" s="13"/>
    </row>
    <row r="228">
      <c r="A228" s="6"/>
      <c r="B228" s="6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/>
      <c r="P228" s="13"/>
    </row>
    <row r="229">
      <c r="A229" s="6"/>
      <c r="B229" s="6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3"/>
      <c r="P229" s="13"/>
    </row>
    <row r="230">
      <c r="A230" s="6"/>
      <c r="B230" s="6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3"/>
      <c r="P230" s="13"/>
    </row>
    <row r="231">
      <c r="A231" s="6"/>
      <c r="B231" s="6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3"/>
      <c r="P231" s="13"/>
    </row>
    <row r="232">
      <c r="A232" s="6"/>
      <c r="B232" s="6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3"/>
      <c r="P232" s="13"/>
    </row>
    <row r="233">
      <c r="A233" s="6"/>
      <c r="B233" s="6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3"/>
      <c r="P233" s="13"/>
    </row>
    <row r="234">
      <c r="A234" s="6"/>
      <c r="B234" s="6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/>
      <c r="P234" s="13"/>
    </row>
    <row r="235">
      <c r="A235" s="6"/>
      <c r="B235" s="6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3"/>
      <c r="P235" s="13"/>
    </row>
    <row r="236">
      <c r="A236" s="6"/>
      <c r="B236" s="6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3"/>
      <c r="P236" s="13"/>
    </row>
    <row r="237">
      <c r="A237" s="6"/>
      <c r="B237" s="6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3"/>
      <c r="P237" s="13"/>
    </row>
    <row r="238">
      <c r="A238" s="6"/>
      <c r="B238" s="6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3"/>
      <c r="P238" s="13"/>
    </row>
    <row r="239">
      <c r="A239" s="6"/>
      <c r="B239" s="6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3"/>
      <c r="P239" s="13"/>
    </row>
    <row r="240">
      <c r="A240" s="6"/>
      <c r="B240" s="6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3"/>
      <c r="P240" s="13"/>
    </row>
    <row r="241">
      <c r="A241" s="6"/>
      <c r="B241" s="6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3"/>
      <c r="P241" s="13"/>
    </row>
    <row r="242">
      <c r="A242" s="6"/>
      <c r="B242" s="6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3"/>
      <c r="P242" s="13"/>
    </row>
    <row r="243">
      <c r="A243" s="6"/>
      <c r="B243" s="6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3"/>
      <c r="P243" s="13"/>
    </row>
    <row r="244">
      <c r="A244" s="6"/>
      <c r="B244" s="6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3"/>
      <c r="P244" s="13"/>
    </row>
    <row r="245">
      <c r="A245" s="6"/>
      <c r="B245" s="6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3"/>
      <c r="P245" s="13"/>
    </row>
    <row r="246">
      <c r="A246" s="6"/>
      <c r="B246" s="6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  <c r="P246" s="13"/>
    </row>
    <row r="247">
      <c r="A247" s="6"/>
      <c r="B247" s="6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3"/>
      <c r="P247" s="13"/>
    </row>
    <row r="248">
      <c r="A248" s="6"/>
      <c r="B248" s="6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3"/>
      <c r="P248" s="13"/>
    </row>
    <row r="249">
      <c r="A249" s="6"/>
      <c r="B249" s="6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  <c r="P249" s="13"/>
    </row>
    <row r="250">
      <c r="A250" s="6"/>
      <c r="B250" s="6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3"/>
      <c r="P250" s="13"/>
    </row>
    <row r="251">
      <c r="A251" s="6"/>
      <c r="B251" s="6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3"/>
      <c r="P251" s="13"/>
    </row>
    <row r="252">
      <c r="A252" s="6"/>
      <c r="B252" s="6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3"/>
      <c r="P252" s="13"/>
    </row>
    <row r="253">
      <c r="A253" s="6"/>
      <c r="B253" s="6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3"/>
      <c r="P253" s="13"/>
    </row>
    <row r="254">
      <c r="A254" s="6"/>
      <c r="B254" s="6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3"/>
      <c r="P254" s="13"/>
    </row>
    <row r="255">
      <c r="A255" s="6"/>
      <c r="B255" s="6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/>
      <c r="P255" s="13"/>
    </row>
    <row r="256">
      <c r="A256" s="6"/>
      <c r="B256" s="6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3"/>
      <c r="P256" s="13"/>
    </row>
    <row r="257">
      <c r="A257" s="6"/>
      <c r="B257" s="6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3"/>
      <c r="P257" s="13"/>
    </row>
    <row r="258">
      <c r="A258" s="6"/>
      <c r="B258" s="6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3"/>
      <c r="P258" s="13"/>
    </row>
    <row r="259">
      <c r="A259" s="6"/>
      <c r="B259" s="6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3"/>
      <c r="P259" s="13"/>
    </row>
    <row r="260">
      <c r="A260" s="6"/>
      <c r="B260" s="6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3"/>
      <c r="P260" s="13"/>
    </row>
    <row r="261">
      <c r="A261" s="6"/>
      <c r="B261" s="6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3"/>
      <c r="P261" s="13"/>
    </row>
    <row r="262">
      <c r="A262" s="6"/>
      <c r="B262" s="6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3"/>
      <c r="P262" s="13"/>
    </row>
    <row r="263">
      <c r="A263" s="6"/>
      <c r="B263" s="6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3"/>
      <c r="P263" s="13"/>
    </row>
    <row r="264">
      <c r="A264" s="6"/>
      <c r="B264" s="6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3"/>
      <c r="P264" s="13"/>
    </row>
    <row r="265">
      <c r="A265" s="6"/>
      <c r="B265" s="6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3"/>
      <c r="P265" s="13"/>
    </row>
    <row r="266">
      <c r="A266" s="6"/>
      <c r="B266" s="6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/>
      <c r="P266" s="13"/>
    </row>
    <row r="267">
      <c r="A267" s="6"/>
      <c r="B267" s="6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3"/>
      <c r="P267" s="13"/>
    </row>
    <row r="268">
      <c r="A268" s="6"/>
      <c r="B268" s="6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3"/>
      <c r="P268" s="13"/>
    </row>
    <row r="269">
      <c r="A269" s="6"/>
      <c r="B269" s="6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3"/>
      <c r="P269" s="13"/>
    </row>
    <row r="270">
      <c r="A270" s="6"/>
      <c r="B270" s="6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3"/>
      <c r="P270" s="13"/>
    </row>
    <row r="271">
      <c r="A271" s="6"/>
      <c r="B271" s="6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3"/>
      <c r="P271" s="13"/>
    </row>
    <row r="272">
      <c r="A272" s="6"/>
      <c r="B272" s="6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  <c r="P272" s="13"/>
    </row>
    <row r="273">
      <c r="A273" s="6"/>
      <c r="B273" s="6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3"/>
      <c r="P273" s="13"/>
    </row>
    <row r="274">
      <c r="A274" s="6"/>
      <c r="B274" s="6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3"/>
      <c r="P274" s="13"/>
    </row>
    <row r="275">
      <c r="A275" s="6"/>
      <c r="B275" s="6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3"/>
      <c r="P275" s="13"/>
    </row>
    <row r="276">
      <c r="A276" s="6"/>
      <c r="B276" s="6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3"/>
      <c r="P276" s="13"/>
    </row>
    <row r="277">
      <c r="A277" s="6"/>
      <c r="B277" s="6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3"/>
      <c r="P277" s="13"/>
    </row>
    <row r="278">
      <c r="A278" s="6"/>
      <c r="B278" s="6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/>
      <c r="P278" s="13"/>
    </row>
    <row r="279">
      <c r="A279" s="6"/>
      <c r="B279" s="6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3"/>
      <c r="P279" s="13"/>
    </row>
    <row r="280">
      <c r="A280" s="6"/>
      <c r="B280" s="6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3"/>
      <c r="P280" s="13"/>
    </row>
    <row r="281">
      <c r="A281" s="6"/>
      <c r="B281" s="6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3"/>
    </row>
    <row r="282">
      <c r="A282" s="6"/>
      <c r="B282" s="6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3"/>
    </row>
    <row r="283">
      <c r="A283" s="6"/>
      <c r="B283" s="6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3"/>
    </row>
    <row r="284">
      <c r="A284" s="6"/>
      <c r="B284" s="6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3"/>
    </row>
    <row r="285">
      <c r="A285" s="6"/>
      <c r="B285" s="6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3"/>
    </row>
    <row r="286">
      <c r="A286" s="6"/>
      <c r="B286" s="6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3"/>
    </row>
    <row r="287">
      <c r="A287" s="6"/>
      <c r="B287" s="6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3"/>
    </row>
    <row r="288">
      <c r="A288" s="6"/>
      <c r="B288" s="6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3"/>
    </row>
    <row r="289">
      <c r="A289" s="6"/>
      <c r="B289" s="6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3"/>
    </row>
    <row r="290">
      <c r="A290" s="6"/>
      <c r="B290" s="6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3"/>
    </row>
    <row r="291">
      <c r="A291" s="6"/>
      <c r="B291" s="6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3"/>
    </row>
    <row r="292">
      <c r="A292" s="6"/>
      <c r="B292" s="6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3"/>
    </row>
    <row r="293">
      <c r="A293" s="6"/>
      <c r="B293" s="6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3"/>
    </row>
    <row r="294">
      <c r="A294" s="6"/>
      <c r="B294" s="6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3"/>
    </row>
    <row r="295">
      <c r="A295" s="6"/>
      <c r="B295" s="6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3"/>
    </row>
    <row r="296">
      <c r="A296" s="6"/>
      <c r="B296" s="6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3"/>
    </row>
    <row r="297">
      <c r="A297" s="6"/>
      <c r="B297" s="6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3"/>
    </row>
    <row r="298">
      <c r="A298" s="6"/>
      <c r="B298" s="6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3"/>
    </row>
    <row r="299">
      <c r="A299" s="6"/>
      <c r="B299" s="6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3"/>
    </row>
    <row r="300">
      <c r="A300" s="6"/>
      <c r="B300" s="6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3"/>
    </row>
    <row r="301">
      <c r="A301" s="6"/>
      <c r="B301" s="6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3"/>
    </row>
    <row r="302">
      <c r="A302" s="6"/>
      <c r="B302" s="6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3"/>
    </row>
    <row r="303">
      <c r="A303" s="6"/>
      <c r="B303" s="6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3"/>
    </row>
    <row r="304">
      <c r="A304" s="6"/>
      <c r="B304" s="6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3"/>
    </row>
    <row r="305">
      <c r="A305" s="6"/>
      <c r="B305" s="6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3"/>
    </row>
    <row r="306">
      <c r="A306" s="6"/>
      <c r="B306" s="6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3"/>
    </row>
    <row r="307">
      <c r="A307" s="6"/>
      <c r="B307" s="6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3"/>
    </row>
    <row r="308">
      <c r="A308" s="6"/>
      <c r="B308" s="6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3"/>
    </row>
    <row r="309">
      <c r="A309" s="6"/>
      <c r="B309" s="6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3"/>
    </row>
    <row r="310">
      <c r="A310" s="6"/>
      <c r="B310" s="6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3"/>
    </row>
    <row r="311">
      <c r="A311" s="6"/>
      <c r="B311" s="6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3"/>
    </row>
    <row r="312">
      <c r="A312" s="6"/>
      <c r="B312" s="6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3"/>
    </row>
    <row r="313">
      <c r="A313" s="6"/>
      <c r="B313" s="6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3"/>
    </row>
    <row r="314">
      <c r="A314" s="6"/>
      <c r="B314" s="6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3"/>
    </row>
    <row r="315">
      <c r="A315" s="6"/>
      <c r="B315" s="6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3"/>
    </row>
    <row r="316">
      <c r="A316" s="6"/>
      <c r="B316" s="6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3"/>
    </row>
    <row r="317">
      <c r="A317" s="6"/>
      <c r="B317" s="6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3"/>
    </row>
    <row r="318">
      <c r="A318" s="6"/>
      <c r="B318" s="6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3"/>
    </row>
    <row r="319">
      <c r="A319" s="6"/>
      <c r="B319" s="6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3"/>
    </row>
    <row r="320">
      <c r="A320" s="6"/>
      <c r="B320" s="6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3"/>
    </row>
    <row r="321">
      <c r="A321" s="6"/>
      <c r="B321" s="6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3"/>
    </row>
    <row r="322">
      <c r="A322" s="6"/>
      <c r="B322" s="6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3"/>
    </row>
    <row r="323">
      <c r="A323" s="6"/>
      <c r="B323" s="6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3"/>
    </row>
    <row r="324">
      <c r="A324" s="6"/>
      <c r="B324" s="6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3"/>
    </row>
    <row r="325">
      <c r="A325" s="6"/>
      <c r="B325" s="6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3"/>
    </row>
    <row r="326">
      <c r="A326" s="6"/>
      <c r="B326" s="6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3"/>
    </row>
    <row r="327">
      <c r="A327" s="6"/>
      <c r="B327" s="6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3"/>
    </row>
    <row r="328">
      <c r="A328" s="6"/>
      <c r="B328" s="6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3"/>
    </row>
    <row r="329">
      <c r="A329" s="6"/>
      <c r="B329" s="6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3"/>
    </row>
    <row r="330">
      <c r="A330" s="6"/>
      <c r="B330" s="6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3"/>
    </row>
    <row r="331">
      <c r="A331" s="6"/>
      <c r="B331" s="6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3"/>
    </row>
    <row r="332">
      <c r="A332" s="6"/>
      <c r="B332" s="6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3"/>
    </row>
    <row r="333">
      <c r="A333" s="6"/>
      <c r="B333" s="6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3"/>
    </row>
    <row r="334">
      <c r="A334" s="6"/>
      <c r="B334" s="6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3"/>
    </row>
    <row r="335">
      <c r="A335" s="6"/>
      <c r="B335" s="6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3"/>
    </row>
    <row r="336">
      <c r="A336" s="6"/>
      <c r="B336" s="6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3"/>
    </row>
    <row r="337">
      <c r="A337" s="6"/>
      <c r="B337" s="6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3"/>
    </row>
    <row r="338">
      <c r="A338" s="6"/>
      <c r="B338" s="6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3"/>
    </row>
    <row r="339">
      <c r="A339" s="6"/>
      <c r="B339" s="6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3"/>
    </row>
    <row r="340">
      <c r="A340" s="6"/>
      <c r="B340" s="6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3"/>
    </row>
    <row r="341">
      <c r="A341" s="6"/>
      <c r="B341" s="6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3"/>
    </row>
    <row r="342">
      <c r="A342" s="6"/>
      <c r="B342" s="6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3"/>
    </row>
    <row r="343">
      <c r="A343" s="6"/>
      <c r="B343" s="6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3"/>
    </row>
    <row r="344">
      <c r="A344" s="6"/>
      <c r="B344" s="6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3"/>
    </row>
    <row r="345">
      <c r="A345" s="6"/>
      <c r="B345" s="6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3"/>
    </row>
    <row r="346">
      <c r="A346" s="6"/>
      <c r="B346" s="6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3"/>
    </row>
    <row r="347">
      <c r="A347" s="6"/>
      <c r="B347" s="6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3"/>
    </row>
    <row r="348">
      <c r="A348" s="6"/>
      <c r="B348" s="6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3"/>
    </row>
    <row r="349">
      <c r="A349" s="6"/>
      <c r="B349" s="6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3"/>
    </row>
    <row r="350">
      <c r="A350" s="6"/>
      <c r="B350" s="6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3"/>
    </row>
    <row r="351">
      <c r="A351" s="6"/>
      <c r="B351" s="6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3"/>
    </row>
    <row r="352">
      <c r="A352" s="6"/>
      <c r="B352" s="6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3"/>
    </row>
    <row r="353">
      <c r="A353" s="6"/>
      <c r="B353" s="6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3"/>
    </row>
    <row r="354">
      <c r="A354" s="6"/>
      <c r="B354" s="6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3"/>
    </row>
    <row r="355">
      <c r="A355" s="6"/>
      <c r="B355" s="6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3"/>
    </row>
    <row r="356">
      <c r="A356" s="6"/>
      <c r="B356" s="6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3"/>
    </row>
    <row r="357">
      <c r="A357" s="6"/>
      <c r="B357" s="6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3"/>
    </row>
    <row r="358">
      <c r="A358" s="6"/>
      <c r="B358" s="6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3"/>
    </row>
    <row r="359">
      <c r="A359" s="6"/>
      <c r="B359" s="6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3"/>
    </row>
    <row r="360">
      <c r="A360" s="6"/>
      <c r="B360" s="6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3"/>
    </row>
    <row r="361">
      <c r="A361" s="6"/>
      <c r="B361" s="6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3"/>
    </row>
    <row r="362">
      <c r="A362" s="6"/>
      <c r="B362" s="6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3"/>
    </row>
    <row r="363">
      <c r="A363" s="6"/>
      <c r="B363" s="6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3"/>
    </row>
    <row r="364">
      <c r="A364" s="6"/>
      <c r="B364" s="6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3"/>
    </row>
    <row r="365">
      <c r="A365" s="6"/>
      <c r="B365" s="6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3"/>
    </row>
    <row r="366">
      <c r="A366" s="6"/>
      <c r="B366" s="6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3"/>
    </row>
    <row r="367">
      <c r="A367" s="6"/>
      <c r="B367" s="6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3"/>
    </row>
    <row r="368">
      <c r="A368" s="6"/>
      <c r="B368" s="6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3"/>
    </row>
    <row r="369">
      <c r="A369" s="6"/>
      <c r="B369" s="6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3"/>
    </row>
    <row r="370">
      <c r="A370" s="6"/>
      <c r="B370" s="6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3"/>
    </row>
    <row r="371">
      <c r="A371" s="6"/>
      <c r="B371" s="6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3"/>
    </row>
    <row r="372">
      <c r="A372" s="6"/>
      <c r="B372" s="6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3"/>
    </row>
    <row r="373">
      <c r="A373" s="6"/>
      <c r="B373" s="6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3"/>
    </row>
    <row r="374">
      <c r="A374" s="6"/>
      <c r="B374" s="6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3"/>
    </row>
    <row r="375">
      <c r="A375" s="6"/>
      <c r="B375" s="6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3"/>
    </row>
    <row r="376">
      <c r="A376" s="6"/>
      <c r="B376" s="6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3"/>
    </row>
    <row r="377">
      <c r="A377" s="6"/>
      <c r="B377" s="6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3"/>
    </row>
    <row r="378">
      <c r="A378" s="6"/>
      <c r="B378" s="6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3"/>
    </row>
    <row r="379">
      <c r="A379" s="6"/>
      <c r="B379" s="6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3"/>
    </row>
    <row r="380">
      <c r="A380" s="6"/>
      <c r="B380" s="6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3"/>
    </row>
    <row r="381">
      <c r="A381" s="6"/>
      <c r="B381" s="6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3"/>
    </row>
    <row r="382">
      <c r="A382" s="6"/>
      <c r="B382" s="6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3"/>
    </row>
    <row r="383">
      <c r="A383" s="6"/>
      <c r="B383" s="6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3"/>
    </row>
    <row r="384">
      <c r="A384" s="6"/>
      <c r="B384" s="6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3"/>
    </row>
    <row r="385">
      <c r="A385" s="6"/>
      <c r="B385" s="6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3"/>
    </row>
    <row r="386">
      <c r="A386" s="6"/>
      <c r="B386" s="6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3"/>
    </row>
    <row r="387">
      <c r="A387" s="6"/>
      <c r="B387" s="6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3"/>
    </row>
    <row r="388">
      <c r="A388" s="6"/>
      <c r="B388" s="6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3"/>
    </row>
    <row r="389">
      <c r="A389" s="6"/>
      <c r="B389" s="6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3"/>
    </row>
    <row r="390">
      <c r="A390" s="6"/>
      <c r="B390" s="6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3"/>
    </row>
    <row r="391">
      <c r="A391" s="6"/>
      <c r="B391" s="6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3"/>
    </row>
    <row r="392">
      <c r="A392" s="6"/>
      <c r="B392" s="6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3"/>
    </row>
    <row r="393">
      <c r="A393" s="6"/>
      <c r="B393" s="6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3"/>
    </row>
    <row r="394">
      <c r="A394" s="6"/>
      <c r="B394" s="6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3"/>
    </row>
    <row r="395">
      <c r="A395" s="6"/>
      <c r="B395" s="6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3"/>
    </row>
    <row r="396">
      <c r="A396" s="6"/>
      <c r="B396" s="6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3"/>
    </row>
    <row r="397">
      <c r="A397" s="6"/>
      <c r="B397" s="6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3"/>
    </row>
    <row r="398">
      <c r="A398" s="6"/>
      <c r="B398" s="6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3"/>
    </row>
    <row r="399">
      <c r="A399" s="6"/>
      <c r="B399" s="6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3"/>
    </row>
    <row r="400">
      <c r="A400" s="6"/>
      <c r="B400" s="6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3"/>
    </row>
    <row r="401">
      <c r="A401" s="6"/>
      <c r="B401" s="6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3"/>
    </row>
    <row r="402">
      <c r="A402" s="6"/>
      <c r="B402" s="6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3"/>
    </row>
    <row r="403">
      <c r="A403" s="6"/>
      <c r="B403" s="6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3"/>
    </row>
    <row r="404">
      <c r="A404" s="6"/>
      <c r="B404" s="6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3"/>
    </row>
    <row r="405">
      <c r="A405" s="6"/>
      <c r="B405" s="6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3"/>
    </row>
    <row r="406">
      <c r="A406" s="6"/>
      <c r="B406" s="6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3"/>
    </row>
    <row r="407">
      <c r="A407" s="6"/>
      <c r="B407" s="6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3"/>
    </row>
    <row r="408">
      <c r="A408" s="6"/>
      <c r="B408" s="6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3"/>
    </row>
    <row r="409">
      <c r="A409" s="6"/>
      <c r="B409" s="6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3"/>
    </row>
    <row r="410">
      <c r="A410" s="6"/>
      <c r="B410" s="6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3"/>
    </row>
    <row r="411">
      <c r="A411" s="6"/>
      <c r="B411" s="6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3"/>
    </row>
    <row r="412">
      <c r="A412" s="6"/>
      <c r="B412" s="6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3"/>
    </row>
    <row r="413">
      <c r="A413" s="6"/>
      <c r="B413" s="6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3"/>
    </row>
    <row r="414">
      <c r="A414" s="6"/>
      <c r="B414" s="6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3"/>
    </row>
    <row r="415">
      <c r="A415" s="6"/>
      <c r="B415" s="6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3"/>
    </row>
    <row r="416">
      <c r="A416" s="6"/>
      <c r="B416" s="6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3"/>
    </row>
    <row r="417">
      <c r="A417" s="6"/>
      <c r="B417" s="6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3"/>
    </row>
    <row r="418">
      <c r="A418" s="6"/>
      <c r="B418" s="6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3"/>
    </row>
    <row r="419">
      <c r="A419" s="6"/>
      <c r="B419" s="6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3"/>
    </row>
    <row r="420">
      <c r="A420" s="6"/>
      <c r="B420" s="6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3"/>
    </row>
    <row r="421">
      <c r="A421" s="6"/>
      <c r="B421" s="6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3"/>
    </row>
    <row r="422">
      <c r="A422" s="6"/>
      <c r="B422" s="6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3"/>
    </row>
    <row r="423">
      <c r="A423" s="6"/>
      <c r="B423" s="6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3"/>
    </row>
    <row r="424">
      <c r="A424" s="6"/>
      <c r="B424" s="6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3"/>
    </row>
    <row r="425">
      <c r="A425" s="6"/>
      <c r="B425" s="6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3"/>
    </row>
    <row r="426">
      <c r="A426" s="6"/>
      <c r="B426" s="6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3"/>
    </row>
    <row r="427">
      <c r="A427" s="6"/>
      <c r="B427" s="6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3"/>
    </row>
    <row r="428">
      <c r="A428" s="6"/>
      <c r="B428" s="6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3"/>
    </row>
    <row r="429">
      <c r="A429" s="6"/>
      <c r="B429" s="6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3"/>
    </row>
    <row r="430">
      <c r="A430" s="6"/>
      <c r="B430" s="6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3"/>
    </row>
    <row r="431">
      <c r="A431" s="6"/>
      <c r="B431" s="6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3"/>
    </row>
    <row r="432">
      <c r="A432" s="6"/>
      <c r="B432" s="6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3"/>
    </row>
    <row r="433">
      <c r="A433" s="6"/>
      <c r="B433" s="6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3"/>
    </row>
    <row r="434">
      <c r="A434" s="6"/>
      <c r="B434" s="6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3"/>
    </row>
    <row r="435">
      <c r="A435" s="6"/>
      <c r="B435" s="6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3"/>
    </row>
    <row r="436">
      <c r="A436" s="6"/>
      <c r="B436" s="6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3"/>
    </row>
    <row r="437">
      <c r="A437" s="6"/>
      <c r="B437" s="6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3"/>
    </row>
    <row r="438">
      <c r="A438" s="6"/>
      <c r="B438" s="6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3"/>
    </row>
    <row r="439">
      <c r="A439" s="6"/>
      <c r="B439" s="6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3"/>
    </row>
    <row r="440">
      <c r="A440" s="6"/>
      <c r="B440" s="6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3"/>
    </row>
    <row r="441">
      <c r="A441" s="6"/>
      <c r="B441" s="6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3"/>
    </row>
    <row r="442">
      <c r="A442" s="6"/>
      <c r="B442" s="6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3"/>
    </row>
    <row r="443">
      <c r="A443" s="6"/>
      <c r="B443" s="6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3"/>
    </row>
    <row r="444">
      <c r="A444" s="6"/>
      <c r="B444" s="6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3"/>
    </row>
    <row r="445">
      <c r="A445" s="6"/>
      <c r="B445" s="6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3"/>
    </row>
    <row r="446">
      <c r="A446" s="6"/>
      <c r="B446" s="6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3"/>
    </row>
    <row r="447">
      <c r="A447" s="6"/>
      <c r="B447" s="6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3"/>
    </row>
    <row r="448">
      <c r="A448" s="6"/>
      <c r="B448" s="6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3"/>
    </row>
    <row r="449">
      <c r="A449" s="6"/>
      <c r="B449" s="6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3"/>
    </row>
    <row r="450">
      <c r="A450" s="6"/>
      <c r="B450" s="6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3"/>
    </row>
    <row r="451">
      <c r="A451" s="6"/>
      <c r="B451" s="6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3"/>
    </row>
    <row r="452">
      <c r="A452" s="6"/>
      <c r="B452" s="6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3"/>
    </row>
    <row r="453">
      <c r="A453" s="6"/>
      <c r="B453" s="6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3"/>
    </row>
    <row r="454">
      <c r="A454" s="6"/>
      <c r="B454" s="6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3"/>
    </row>
    <row r="455">
      <c r="A455" s="6"/>
      <c r="B455" s="6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3"/>
    </row>
    <row r="456">
      <c r="A456" s="6"/>
      <c r="B456" s="6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3"/>
    </row>
    <row r="457">
      <c r="A457" s="6"/>
      <c r="B457" s="6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3"/>
    </row>
    <row r="458">
      <c r="A458" s="6"/>
      <c r="B458" s="6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3"/>
    </row>
    <row r="459">
      <c r="A459" s="6"/>
      <c r="B459" s="6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3"/>
    </row>
    <row r="460">
      <c r="A460" s="6"/>
      <c r="B460" s="6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3"/>
    </row>
    <row r="461">
      <c r="A461" s="6"/>
      <c r="B461" s="6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3"/>
    </row>
    <row r="462">
      <c r="A462" s="6"/>
      <c r="B462" s="6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3"/>
    </row>
    <row r="463">
      <c r="A463" s="6"/>
      <c r="B463" s="6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3"/>
    </row>
    <row r="464">
      <c r="A464" s="6"/>
      <c r="B464" s="6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3"/>
    </row>
    <row r="465">
      <c r="A465" s="6"/>
      <c r="B465" s="6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3"/>
    </row>
    <row r="466">
      <c r="A466" s="6"/>
      <c r="B466" s="6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3"/>
    </row>
    <row r="467">
      <c r="A467" s="6"/>
      <c r="B467" s="6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3"/>
    </row>
    <row r="468">
      <c r="A468" s="6"/>
      <c r="B468" s="6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3"/>
    </row>
    <row r="469">
      <c r="A469" s="6"/>
      <c r="B469" s="6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3"/>
    </row>
    <row r="470">
      <c r="A470" s="6"/>
      <c r="B470" s="6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3"/>
    </row>
    <row r="471">
      <c r="A471" s="6"/>
      <c r="B471" s="6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3"/>
    </row>
    <row r="472">
      <c r="A472" s="6"/>
      <c r="B472" s="6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3"/>
    </row>
    <row r="473">
      <c r="A473" s="6"/>
      <c r="B473" s="6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3"/>
    </row>
    <row r="474">
      <c r="A474" s="6"/>
      <c r="B474" s="6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3"/>
    </row>
    <row r="475">
      <c r="A475" s="6"/>
      <c r="B475" s="6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3"/>
    </row>
    <row r="476">
      <c r="A476" s="6"/>
      <c r="B476" s="6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3"/>
    </row>
    <row r="477">
      <c r="A477" s="6"/>
      <c r="B477" s="6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3"/>
    </row>
    <row r="478">
      <c r="A478" s="6"/>
      <c r="B478" s="6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3"/>
    </row>
    <row r="479">
      <c r="A479" s="6"/>
      <c r="B479" s="6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3"/>
    </row>
    <row r="480">
      <c r="A480" s="6"/>
      <c r="B480" s="6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3"/>
    </row>
    <row r="481">
      <c r="A481" s="6"/>
      <c r="B481" s="6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3"/>
    </row>
    <row r="482">
      <c r="A482" s="6"/>
      <c r="B482" s="6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3"/>
    </row>
    <row r="483">
      <c r="A483" s="6"/>
      <c r="B483" s="6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3"/>
    </row>
    <row r="484">
      <c r="A484" s="6"/>
      <c r="B484" s="6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3"/>
    </row>
    <row r="485">
      <c r="A485" s="6"/>
      <c r="B485" s="6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3"/>
    </row>
    <row r="486">
      <c r="A486" s="6"/>
      <c r="B486" s="6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3"/>
    </row>
    <row r="487">
      <c r="A487" s="6"/>
      <c r="B487" s="6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3"/>
    </row>
    <row r="488">
      <c r="A488" s="6"/>
      <c r="B488" s="6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3"/>
    </row>
    <row r="489">
      <c r="A489" s="6"/>
      <c r="B489" s="6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3"/>
    </row>
    <row r="490">
      <c r="A490" s="6"/>
      <c r="B490" s="6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3"/>
    </row>
    <row r="491">
      <c r="A491" s="6"/>
      <c r="B491" s="6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3"/>
    </row>
    <row r="492">
      <c r="A492" s="6"/>
      <c r="B492" s="6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3"/>
    </row>
    <row r="493">
      <c r="A493" s="6"/>
      <c r="B493" s="6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3"/>
    </row>
    <row r="494">
      <c r="A494" s="6"/>
      <c r="B494" s="6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3"/>
    </row>
    <row r="495">
      <c r="A495" s="6"/>
      <c r="B495" s="6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3"/>
    </row>
    <row r="496">
      <c r="A496" s="6"/>
      <c r="B496" s="6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3"/>
    </row>
    <row r="497">
      <c r="A497" s="6"/>
      <c r="B497" s="6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3"/>
    </row>
    <row r="498">
      <c r="A498" s="6"/>
      <c r="B498" s="6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3"/>
    </row>
    <row r="499">
      <c r="A499" s="6"/>
      <c r="B499" s="6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3"/>
    </row>
    <row r="500">
      <c r="A500" s="6"/>
      <c r="B500" s="6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3"/>
    </row>
    <row r="501">
      <c r="A501" s="6"/>
      <c r="B501" s="6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3"/>
    </row>
    <row r="502">
      <c r="A502" s="6"/>
      <c r="B502" s="6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3"/>
    </row>
    <row r="503">
      <c r="A503" s="6"/>
      <c r="B503" s="6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3"/>
    </row>
    <row r="504">
      <c r="A504" s="6"/>
      <c r="B504" s="6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3"/>
    </row>
    <row r="505">
      <c r="A505" s="6"/>
      <c r="B505" s="6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3"/>
    </row>
    <row r="506">
      <c r="A506" s="6"/>
      <c r="B506" s="6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3"/>
    </row>
    <row r="507">
      <c r="A507" s="6"/>
      <c r="B507" s="6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3"/>
    </row>
    <row r="508">
      <c r="A508" s="6"/>
      <c r="B508" s="6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3"/>
    </row>
    <row r="509">
      <c r="A509" s="6"/>
      <c r="B509" s="6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3"/>
    </row>
    <row r="510">
      <c r="A510" s="6"/>
      <c r="B510" s="6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3"/>
    </row>
    <row r="511">
      <c r="A511" s="6"/>
      <c r="B511" s="6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3"/>
    </row>
    <row r="512">
      <c r="A512" s="6"/>
      <c r="B512" s="6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3"/>
    </row>
    <row r="513">
      <c r="A513" s="6"/>
      <c r="B513" s="6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3"/>
    </row>
    <row r="514">
      <c r="A514" s="6"/>
      <c r="B514" s="6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3"/>
    </row>
    <row r="515">
      <c r="A515" s="6"/>
      <c r="B515" s="6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3"/>
    </row>
    <row r="516">
      <c r="A516" s="6"/>
      <c r="B516" s="6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3"/>
    </row>
    <row r="517">
      <c r="A517" s="6"/>
      <c r="B517" s="6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3"/>
    </row>
    <row r="518">
      <c r="A518" s="6"/>
      <c r="B518" s="6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3"/>
    </row>
    <row r="519">
      <c r="A519" s="6"/>
      <c r="B519" s="6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3"/>
    </row>
    <row r="520">
      <c r="A520" s="6"/>
      <c r="B520" s="6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3"/>
    </row>
    <row r="521">
      <c r="A521" s="6"/>
      <c r="B521" s="6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3"/>
    </row>
    <row r="522">
      <c r="A522" s="6"/>
      <c r="B522" s="6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3"/>
    </row>
    <row r="523">
      <c r="A523" s="6"/>
      <c r="B523" s="6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3"/>
    </row>
    <row r="524">
      <c r="A524" s="6"/>
      <c r="B524" s="6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3"/>
    </row>
    <row r="525">
      <c r="A525" s="6"/>
      <c r="B525" s="6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3"/>
    </row>
    <row r="526">
      <c r="A526" s="6"/>
      <c r="B526" s="6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3"/>
    </row>
    <row r="527">
      <c r="A527" s="6"/>
      <c r="B527" s="6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3"/>
    </row>
    <row r="528">
      <c r="A528" s="6"/>
      <c r="B528" s="6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3"/>
    </row>
    <row r="529">
      <c r="A529" s="6"/>
      <c r="B529" s="6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3"/>
    </row>
    <row r="530">
      <c r="A530" s="6"/>
      <c r="B530" s="6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3"/>
    </row>
    <row r="531">
      <c r="A531" s="6"/>
      <c r="B531" s="6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3"/>
    </row>
    <row r="532">
      <c r="A532" s="6"/>
      <c r="B532" s="6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3"/>
    </row>
    <row r="533">
      <c r="A533" s="6"/>
      <c r="B533" s="6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3"/>
    </row>
    <row r="534">
      <c r="A534" s="6"/>
      <c r="B534" s="6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3"/>
    </row>
    <row r="535">
      <c r="A535" s="6"/>
      <c r="B535" s="6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3"/>
    </row>
    <row r="536">
      <c r="A536" s="6"/>
      <c r="B536" s="6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3"/>
    </row>
    <row r="537">
      <c r="A537" s="6"/>
      <c r="B537" s="6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3"/>
    </row>
    <row r="538">
      <c r="A538" s="6"/>
      <c r="B538" s="6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3"/>
    </row>
    <row r="539">
      <c r="A539" s="6"/>
      <c r="B539" s="6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3"/>
    </row>
    <row r="540">
      <c r="A540" s="6"/>
      <c r="B540" s="6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3"/>
    </row>
    <row r="541">
      <c r="A541" s="6"/>
      <c r="B541" s="6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3"/>
    </row>
    <row r="542">
      <c r="A542" s="6"/>
      <c r="B542" s="6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3"/>
    </row>
    <row r="543">
      <c r="A543" s="6"/>
      <c r="B543" s="6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3"/>
    </row>
    <row r="544">
      <c r="A544" s="6"/>
      <c r="B544" s="6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3"/>
    </row>
    <row r="545">
      <c r="A545" s="6"/>
      <c r="B545" s="6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3"/>
    </row>
    <row r="546">
      <c r="A546" s="6"/>
      <c r="B546" s="6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3"/>
    </row>
    <row r="547">
      <c r="A547" s="6"/>
      <c r="B547" s="6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3"/>
    </row>
    <row r="548">
      <c r="A548" s="6"/>
      <c r="B548" s="6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3"/>
    </row>
    <row r="549">
      <c r="A549" s="6"/>
      <c r="B549" s="6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3"/>
    </row>
    <row r="550">
      <c r="A550" s="6"/>
      <c r="B550" s="6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3"/>
    </row>
    <row r="551">
      <c r="A551" s="6"/>
      <c r="B551" s="6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3"/>
    </row>
    <row r="552">
      <c r="A552" s="6"/>
      <c r="B552" s="6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3"/>
    </row>
    <row r="553">
      <c r="A553" s="6"/>
      <c r="B553" s="6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3"/>
    </row>
    <row r="554">
      <c r="A554" s="6"/>
      <c r="B554" s="6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3"/>
    </row>
    <row r="555">
      <c r="A555" s="6"/>
      <c r="B555" s="6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3"/>
    </row>
    <row r="556">
      <c r="A556" s="6"/>
      <c r="B556" s="6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3"/>
    </row>
    <row r="557">
      <c r="A557" s="6"/>
      <c r="B557" s="6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3"/>
    </row>
    <row r="558">
      <c r="A558" s="6"/>
      <c r="B558" s="6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3"/>
    </row>
    <row r="559">
      <c r="A559" s="6"/>
      <c r="B559" s="6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3"/>
    </row>
    <row r="560">
      <c r="A560" s="6"/>
      <c r="B560" s="6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3"/>
    </row>
    <row r="561">
      <c r="A561" s="6"/>
      <c r="B561" s="6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3"/>
    </row>
    <row r="562">
      <c r="A562" s="6"/>
      <c r="B562" s="6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3"/>
    </row>
    <row r="563">
      <c r="A563" s="6"/>
      <c r="B563" s="6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3"/>
    </row>
    <row r="564">
      <c r="A564" s="6"/>
      <c r="B564" s="6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3"/>
    </row>
    <row r="565">
      <c r="A565" s="6"/>
      <c r="B565" s="6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3"/>
    </row>
    <row r="566">
      <c r="A566" s="6"/>
      <c r="B566" s="6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3"/>
    </row>
    <row r="567">
      <c r="A567" s="6"/>
      <c r="B567" s="6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3"/>
    </row>
    <row r="568">
      <c r="A568" s="6"/>
      <c r="B568" s="6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3"/>
    </row>
    <row r="569">
      <c r="A569" s="6"/>
      <c r="B569" s="6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3"/>
    </row>
    <row r="570">
      <c r="A570" s="6"/>
      <c r="B570" s="6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3"/>
    </row>
    <row r="571">
      <c r="A571" s="6"/>
      <c r="B571" s="6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3"/>
    </row>
    <row r="572">
      <c r="A572" s="6"/>
      <c r="B572" s="6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3"/>
    </row>
    <row r="573">
      <c r="A573" s="6"/>
      <c r="B573" s="6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3"/>
    </row>
    <row r="574">
      <c r="A574" s="6"/>
      <c r="B574" s="6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3"/>
    </row>
    <row r="575">
      <c r="A575" s="6"/>
      <c r="B575" s="6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3"/>
    </row>
    <row r="576">
      <c r="A576" s="6"/>
      <c r="B576" s="6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3"/>
    </row>
    <row r="577">
      <c r="A577" s="6"/>
      <c r="B577" s="6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3"/>
    </row>
    <row r="578">
      <c r="A578" s="6"/>
      <c r="B578" s="6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3"/>
    </row>
    <row r="579">
      <c r="A579" s="6"/>
      <c r="B579" s="6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3"/>
    </row>
    <row r="580">
      <c r="A580" s="6"/>
      <c r="B580" s="6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3"/>
    </row>
    <row r="581">
      <c r="A581" s="6"/>
      <c r="B581" s="6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3"/>
    </row>
    <row r="582">
      <c r="A582" s="6"/>
      <c r="B582" s="6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3"/>
    </row>
    <row r="583">
      <c r="A583" s="6"/>
      <c r="B583" s="6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3"/>
    </row>
    <row r="584">
      <c r="A584" s="6"/>
      <c r="B584" s="6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3"/>
    </row>
    <row r="585">
      <c r="A585" s="6"/>
      <c r="B585" s="6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3"/>
    </row>
    <row r="586">
      <c r="A586" s="6"/>
      <c r="B586" s="6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3"/>
    </row>
    <row r="587">
      <c r="A587" s="6"/>
      <c r="B587" s="6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3"/>
    </row>
    <row r="588">
      <c r="A588" s="6"/>
      <c r="B588" s="6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3"/>
    </row>
    <row r="589">
      <c r="A589" s="6"/>
      <c r="B589" s="6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3"/>
    </row>
    <row r="590">
      <c r="A590" s="6"/>
      <c r="B590" s="6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3"/>
    </row>
    <row r="591">
      <c r="A591" s="6"/>
      <c r="B591" s="6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3"/>
    </row>
    <row r="592">
      <c r="A592" s="6"/>
      <c r="B592" s="6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3"/>
    </row>
    <row r="593">
      <c r="A593" s="6"/>
      <c r="B593" s="6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3"/>
    </row>
    <row r="594">
      <c r="A594" s="6"/>
      <c r="B594" s="6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3"/>
    </row>
    <row r="595">
      <c r="A595" s="6"/>
      <c r="B595" s="6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3"/>
    </row>
    <row r="596">
      <c r="A596" s="6"/>
      <c r="B596" s="6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3"/>
    </row>
    <row r="597">
      <c r="A597" s="6"/>
      <c r="B597" s="6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3"/>
    </row>
    <row r="598">
      <c r="A598" s="6"/>
      <c r="B598" s="6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3"/>
    </row>
    <row r="599">
      <c r="A599" s="6"/>
      <c r="B599" s="6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3"/>
    </row>
    <row r="600">
      <c r="A600" s="6"/>
      <c r="B600" s="6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3"/>
    </row>
    <row r="601">
      <c r="A601" s="6"/>
      <c r="B601" s="6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3"/>
    </row>
    <row r="602">
      <c r="A602" s="6"/>
      <c r="B602" s="6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3"/>
    </row>
    <row r="603">
      <c r="A603" s="6"/>
      <c r="B603" s="6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3"/>
    </row>
    <row r="604">
      <c r="A604" s="6"/>
      <c r="B604" s="6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3"/>
    </row>
    <row r="605">
      <c r="A605" s="6"/>
      <c r="B605" s="6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3"/>
    </row>
    <row r="606">
      <c r="A606" s="6"/>
      <c r="B606" s="6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3"/>
    </row>
    <row r="607">
      <c r="A607" s="6"/>
      <c r="B607" s="6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3"/>
    </row>
    <row r="608">
      <c r="A608" s="6"/>
      <c r="B608" s="6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3"/>
    </row>
    <row r="609">
      <c r="A609" s="6"/>
      <c r="B609" s="6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3"/>
    </row>
    <row r="610">
      <c r="A610" s="6"/>
      <c r="B610" s="6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3"/>
    </row>
    <row r="611">
      <c r="A611" s="6"/>
      <c r="B611" s="6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3"/>
    </row>
    <row r="612">
      <c r="A612" s="6"/>
      <c r="B612" s="6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3"/>
    </row>
    <row r="613">
      <c r="A613" s="6"/>
      <c r="B613" s="6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3"/>
    </row>
    <row r="614">
      <c r="A614" s="6"/>
      <c r="B614" s="6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3"/>
    </row>
    <row r="615">
      <c r="A615" s="6"/>
      <c r="B615" s="6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3"/>
    </row>
    <row r="616">
      <c r="A616" s="6"/>
      <c r="B616" s="6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3"/>
    </row>
    <row r="617">
      <c r="A617" s="6"/>
      <c r="B617" s="6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3"/>
    </row>
    <row r="618">
      <c r="A618" s="6"/>
      <c r="B618" s="6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3"/>
    </row>
    <row r="619">
      <c r="A619" s="6"/>
      <c r="B619" s="6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3"/>
    </row>
    <row r="620">
      <c r="A620" s="6"/>
      <c r="B620" s="6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3"/>
    </row>
    <row r="621">
      <c r="A621" s="6"/>
      <c r="B621" s="6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3"/>
    </row>
    <row r="622">
      <c r="A622" s="6"/>
      <c r="B622" s="6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3"/>
    </row>
    <row r="623">
      <c r="A623" s="6"/>
      <c r="B623" s="6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3"/>
    </row>
    <row r="624">
      <c r="A624" s="6"/>
      <c r="B624" s="6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3"/>
    </row>
    <row r="625">
      <c r="A625" s="6"/>
      <c r="B625" s="6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3"/>
    </row>
    <row r="626">
      <c r="A626" s="6"/>
      <c r="B626" s="6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3"/>
    </row>
    <row r="627">
      <c r="A627" s="6"/>
      <c r="B627" s="6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3"/>
    </row>
    <row r="628">
      <c r="A628" s="6"/>
      <c r="B628" s="6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3"/>
    </row>
    <row r="629">
      <c r="A629" s="6"/>
      <c r="B629" s="6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3"/>
    </row>
    <row r="630">
      <c r="A630" s="6"/>
      <c r="B630" s="6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3"/>
    </row>
    <row r="631">
      <c r="A631" s="6"/>
      <c r="B631" s="6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3"/>
    </row>
    <row r="632">
      <c r="A632" s="6"/>
      <c r="B632" s="6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3"/>
    </row>
    <row r="633">
      <c r="A633" s="6"/>
      <c r="B633" s="6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3"/>
    </row>
    <row r="634">
      <c r="A634" s="6"/>
      <c r="B634" s="6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3"/>
    </row>
    <row r="635">
      <c r="A635" s="6"/>
      <c r="B635" s="6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3"/>
    </row>
    <row r="636">
      <c r="A636" s="6"/>
      <c r="B636" s="6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3"/>
    </row>
    <row r="637">
      <c r="A637" s="6"/>
      <c r="B637" s="6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3"/>
    </row>
    <row r="638">
      <c r="A638" s="6"/>
      <c r="B638" s="6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3"/>
    </row>
    <row r="639">
      <c r="A639" s="6"/>
      <c r="B639" s="6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3"/>
    </row>
    <row r="640">
      <c r="A640" s="6"/>
      <c r="B640" s="6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3"/>
    </row>
    <row r="641">
      <c r="A641" s="6"/>
      <c r="B641" s="6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3"/>
    </row>
    <row r="642">
      <c r="A642" s="6"/>
      <c r="B642" s="6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3"/>
    </row>
    <row r="643">
      <c r="A643" s="6"/>
      <c r="B643" s="6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3"/>
      <c r="P643" s="13"/>
    </row>
    <row r="644">
      <c r="A644" s="6"/>
      <c r="B644" s="6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3"/>
      <c r="P644" s="13"/>
    </row>
    <row r="645">
      <c r="A645" s="6"/>
      <c r="B645" s="6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3"/>
      <c r="P645" s="13"/>
    </row>
    <row r="646">
      <c r="A646" s="6"/>
      <c r="B646" s="6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3"/>
      <c r="P646" s="13"/>
    </row>
    <row r="647">
      <c r="A647" s="6"/>
      <c r="B647" s="6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3"/>
      <c r="P647" s="13"/>
    </row>
    <row r="648">
      <c r="A648" s="6"/>
      <c r="B648" s="6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3"/>
      <c r="P648" s="13"/>
    </row>
    <row r="649">
      <c r="A649" s="6"/>
      <c r="B649" s="6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3"/>
      <c r="P649" s="13"/>
    </row>
    <row r="650">
      <c r="A650" s="6"/>
      <c r="B650" s="6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3"/>
      <c r="P650" s="13"/>
    </row>
    <row r="651">
      <c r="A651" s="6"/>
      <c r="B651" s="6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3"/>
      <c r="P651" s="13"/>
    </row>
    <row r="652">
      <c r="A652" s="6"/>
      <c r="B652" s="6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3"/>
      <c r="P652" s="13"/>
    </row>
    <row r="653">
      <c r="A653" s="6"/>
      <c r="B653" s="6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3"/>
      <c r="P653" s="13"/>
    </row>
    <row r="654">
      <c r="A654" s="6"/>
      <c r="B654" s="6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3"/>
      <c r="P654" s="13"/>
    </row>
    <row r="655">
      <c r="A655" s="6"/>
      <c r="B655" s="6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3"/>
      <c r="P655" s="13"/>
    </row>
    <row r="656">
      <c r="A656" s="6"/>
      <c r="B656" s="6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3"/>
      <c r="P656" s="13"/>
    </row>
    <row r="657">
      <c r="A657" s="6"/>
      <c r="B657" s="6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3"/>
      <c r="P657" s="13"/>
    </row>
    <row r="658">
      <c r="A658" s="6"/>
      <c r="B658" s="6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3"/>
      <c r="P658" s="13"/>
    </row>
    <row r="659">
      <c r="A659" s="6"/>
      <c r="B659" s="6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3"/>
      <c r="P659" s="13"/>
    </row>
    <row r="660">
      <c r="A660" s="6"/>
      <c r="B660" s="6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3"/>
      <c r="P660" s="13"/>
    </row>
    <row r="661">
      <c r="A661" s="6"/>
      <c r="B661" s="6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3"/>
      <c r="P661" s="13"/>
    </row>
    <row r="662">
      <c r="A662" s="6"/>
      <c r="B662" s="6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3"/>
      <c r="P662" s="13"/>
    </row>
    <row r="663">
      <c r="A663" s="6"/>
      <c r="B663" s="6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3"/>
      <c r="P663" s="13"/>
    </row>
    <row r="664">
      <c r="A664" s="6"/>
      <c r="B664" s="6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  <c r="P664" s="13"/>
    </row>
    <row r="665">
      <c r="A665" s="6"/>
      <c r="B665" s="6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3"/>
      <c r="P665" s="13"/>
    </row>
    <row r="666">
      <c r="A666" s="6"/>
      <c r="B666" s="6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3"/>
      <c r="P666" s="13"/>
    </row>
    <row r="667">
      <c r="A667" s="6"/>
      <c r="B667" s="6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3"/>
      <c r="P667" s="13"/>
    </row>
    <row r="668">
      <c r="A668" s="6"/>
      <c r="B668" s="6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3"/>
      <c r="P668" s="13"/>
    </row>
    <row r="669">
      <c r="A669" s="6"/>
      <c r="B669" s="6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3"/>
      <c r="P669" s="13"/>
    </row>
    <row r="670">
      <c r="A670" s="6"/>
      <c r="B670" s="6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3"/>
      <c r="P670" s="13"/>
    </row>
    <row r="671">
      <c r="A671" s="6"/>
      <c r="B671" s="6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3"/>
      <c r="P671" s="13"/>
    </row>
    <row r="672">
      <c r="A672" s="6"/>
      <c r="B672" s="6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3"/>
      <c r="P672" s="13"/>
    </row>
    <row r="673">
      <c r="A673" s="6"/>
      <c r="B673" s="6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3"/>
      <c r="P673" s="13"/>
    </row>
    <row r="674">
      <c r="A674" s="6"/>
      <c r="B674" s="6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3"/>
      <c r="P674" s="13"/>
    </row>
    <row r="675">
      <c r="A675" s="6"/>
      <c r="B675" s="6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3"/>
      <c r="P675" s="13"/>
    </row>
    <row r="676">
      <c r="A676" s="6"/>
      <c r="B676" s="6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3"/>
      <c r="P676" s="13"/>
    </row>
    <row r="677">
      <c r="A677" s="6"/>
      <c r="B677" s="6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3"/>
      <c r="P677" s="13"/>
    </row>
    <row r="678">
      <c r="A678" s="6"/>
      <c r="B678" s="6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3"/>
      <c r="P678" s="13"/>
    </row>
    <row r="679">
      <c r="A679" s="6"/>
      <c r="B679" s="6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3"/>
      <c r="P679" s="13"/>
    </row>
    <row r="680">
      <c r="A680" s="6"/>
      <c r="B680" s="6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3"/>
      <c r="P680" s="13"/>
    </row>
    <row r="681">
      <c r="A681" s="6"/>
      <c r="B681" s="6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3"/>
      <c r="P681" s="13"/>
    </row>
    <row r="682">
      <c r="A682" s="6"/>
      <c r="B682" s="6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3"/>
      <c r="P682" s="13"/>
    </row>
    <row r="683">
      <c r="A683" s="6"/>
      <c r="B683" s="6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3"/>
      <c r="P683" s="13"/>
    </row>
    <row r="684">
      <c r="A684" s="6"/>
      <c r="B684" s="6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3"/>
      <c r="P684" s="13"/>
    </row>
    <row r="685">
      <c r="A685" s="6"/>
      <c r="B685" s="6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3"/>
      <c r="P685" s="13"/>
    </row>
    <row r="686">
      <c r="A686" s="6"/>
      <c r="B686" s="6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3"/>
      <c r="P686" s="13"/>
    </row>
    <row r="687">
      <c r="A687" s="6"/>
      <c r="B687" s="6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3"/>
      <c r="P687" s="13"/>
    </row>
    <row r="688">
      <c r="A688" s="6"/>
      <c r="B688" s="6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3"/>
      <c r="P688" s="13"/>
    </row>
    <row r="689">
      <c r="A689" s="6"/>
      <c r="B689" s="6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3"/>
      <c r="P689" s="13"/>
    </row>
    <row r="690">
      <c r="A690" s="6"/>
      <c r="B690" s="6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3"/>
      <c r="P690" s="13"/>
    </row>
    <row r="691">
      <c r="A691" s="6"/>
      <c r="B691" s="6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3"/>
      <c r="P691" s="13"/>
    </row>
    <row r="692">
      <c r="A692" s="6"/>
      <c r="B692" s="6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3"/>
      <c r="P692" s="13"/>
    </row>
    <row r="693">
      <c r="A693" s="6"/>
      <c r="B693" s="6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3"/>
      <c r="P693" s="13"/>
    </row>
    <row r="694">
      <c r="A694" s="6"/>
      <c r="B694" s="6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3"/>
      <c r="P694" s="13"/>
    </row>
    <row r="695">
      <c r="A695" s="6"/>
      <c r="B695" s="6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3"/>
      <c r="P695" s="13"/>
    </row>
    <row r="696">
      <c r="A696" s="6"/>
      <c r="B696" s="6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3"/>
      <c r="P696" s="13"/>
    </row>
    <row r="697">
      <c r="A697" s="6"/>
      <c r="B697" s="6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  <c r="P697" s="13"/>
    </row>
    <row r="698">
      <c r="A698" s="6"/>
      <c r="B698" s="6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3"/>
      <c r="P698" s="13"/>
    </row>
    <row r="699">
      <c r="A699" s="6"/>
      <c r="B699" s="6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3"/>
      <c r="P699" s="13"/>
    </row>
    <row r="700">
      <c r="A700" s="6"/>
      <c r="B700" s="6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3"/>
      <c r="P700" s="13"/>
    </row>
    <row r="701">
      <c r="A701" s="6"/>
      <c r="B701" s="6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3"/>
      <c r="P701" s="13"/>
    </row>
    <row r="702">
      <c r="A702" s="6"/>
      <c r="B702" s="6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3"/>
      <c r="P702" s="13"/>
    </row>
    <row r="703">
      <c r="A703" s="6"/>
      <c r="B703" s="6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3"/>
      <c r="P703" s="13"/>
    </row>
    <row r="704">
      <c r="A704" s="6"/>
      <c r="B704" s="6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3"/>
      <c r="P704" s="13"/>
    </row>
    <row r="705">
      <c r="A705" s="6"/>
      <c r="B705" s="6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3"/>
      <c r="P705" s="13"/>
    </row>
    <row r="706">
      <c r="A706" s="6"/>
      <c r="B706" s="6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3"/>
      <c r="P706" s="13"/>
    </row>
    <row r="707">
      <c r="A707" s="6"/>
      <c r="B707" s="6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3"/>
      <c r="P707" s="13"/>
    </row>
    <row r="708">
      <c r="A708" s="6"/>
      <c r="B708" s="6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3"/>
      <c r="P708" s="13"/>
    </row>
    <row r="709">
      <c r="A709" s="6"/>
      <c r="B709" s="6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3"/>
      <c r="P709" s="13"/>
    </row>
    <row r="710">
      <c r="A710" s="6"/>
      <c r="B710" s="6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3"/>
      <c r="P710" s="13"/>
    </row>
    <row r="711">
      <c r="A711" s="6"/>
      <c r="B711" s="6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3"/>
      <c r="P711" s="13"/>
    </row>
    <row r="712">
      <c r="A712" s="6"/>
      <c r="B712" s="6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3"/>
      <c r="P712" s="13"/>
    </row>
    <row r="713">
      <c r="A713" s="6"/>
      <c r="B713" s="6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3"/>
      <c r="P713" s="13"/>
    </row>
    <row r="714">
      <c r="A714" s="6"/>
      <c r="B714" s="6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3"/>
      <c r="P714" s="13"/>
    </row>
    <row r="715">
      <c r="A715" s="6"/>
      <c r="B715" s="6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3"/>
      <c r="P715" s="13"/>
    </row>
    <row r="716">
      <c r="A716" s="6"/>
      <c r="B716" s="6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3"/>
      <c r="P716" s="13"/>
    </row>
    <row r="717">
      <c r="A717" s="6"/>
      <c r="B717" s="6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3"/>
      <c r="P717" s="13"/>
    </row>
    <row r="718">
      <c r="A718" s="6"/>
      <c r="B718" s="6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3"/>
      <c r="P718" s="13"/>
    </row>
    <row r="719">
      <c r="A719" s="6"/>
      <c r="B719" s="6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3"/>
      <c r="P719" s="13"/>
    </row>
    <row r="720">
      <c r="A720" s="6"/>
      <c r="B720" s="6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  <c r="P720" s="13"/>
    </row>
    <row r="721">
      <c r="A721" s="6"/>
      <c r="B721" s="6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3"/>
      <c r="P721" s="13"/>
    </row>
    <row r="722">
      <c r="A722" s="6"/>
      <c r="B722" s="6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3"/>
      <c r="P722" s="13"/>
    </row>
    <row r="723">
      <c r="A723" s="6"/>
      <c r="B723" s="6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3"/>
      <c r="P723" s="13"/>
    </row>
    <row r="724">
      <c r="A724" s="6"/>
      <c r="B724" s="6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3"/>
      <c r="P724" s="13"/>
    </row>
    <row r="725">
      <c r="A725" s="6"/>
      <c r="B725" s="6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3"/>
      <c r="P725" s="13"/>
    </row>
    <row r="726">
      <c r="A726" s="6"/>
      <c r="B726" s="6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3"/>
      <c r="P726" s="13"/>
    </row>
    <row r="727">
      <c r="A727" s="6"/>
      <c r="B727" s="6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3"/>
      <c r="P727" s="13"/>
    </row>
    <row r="728">
      <c r="A728" s="6"/>
      <c r="B728" s="6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3"/>
      <c r="P728" s="13"/>
    </row>
    <row r="729">
      <c r="A729" s="6"/>
      <c r="B729" s="6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3"/>
      <c r="P729" s="13"/>
    </row>
    <row r="730">
      <c r="A730" s="6"/>
      <c r="B730" s="6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3"/>
      <c r="P730" s="13"/>
    </row>
    <row r="731">
      <c r="A731" s="6"/>
      <c r="B731" s="6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3"/>
      <c r="P731" s="13"/>
    </row>
    <row r="732">
      <c r="A732" s="6"/>
      <c r="B732" s="6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3"/>
      <c r="P732" s="13"/>
    </row>
    <row r="733">
      <c r="A733" s="6"/>
      <c r="B733" s="6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3"/>
      <c r="P733" s="13"/>
    </row>
    <row r="734">
      <c r="A734" s="6"/>
      <c r="B734" s="6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3"/>
      <c r="P734" s="13"/>
    </row>
    <row r="735">
      <c r="A735" s="6"/>
      <c r="B735" s="6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3"/>
      <c r="P735" s="13"/>
    </row>
    <row r="736">
      <c r="A736" s="6"/>
      <c r="B736" s="6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3"/>
      <c r="P736" s="13"/>
    </row>
    <row r="737">
      <c r="A737" s="6"/>
      <c r="B737" s="6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3"/>
      <c r="P737" s="13"/>
    </row>
    <row r="738">
      <c r="A738" s="6"/>
      <c r="B738" s="6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3"/>
      <c r="P738" s="13"/>
    </row>
    <row r="739">
      <c r="A739" s="6"/>
      <c r="B739" s="6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3"/>
      <c r="P739" s="13"/>
    </row>
    <row r="740">
      <c r="A740" s="6"/>
      <c r="B740" s="6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3"/>
      <c r="P740" s="13"/>
    </row>
    <row r="741">
      <c r="A741" s="6"/>
      <c r="B741" s="6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3"/>
      <c r="P741" s="13"/>
    </row>
    <row r="742">
      <c r="A742" s="6"/>
      <c r="B742" s="6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3"/>
      <c r="P742" s="13"/>
    </row>
    <row r="743">
      <c r="A743" s="6"/>
      <c r="B743" s="6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3"/>
      <c r="P743" s="13"/>
    </row>
    <row r="744">
      <c r="A744" s="6"/>
      <c r="B744" s="6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3"/>
      <c r="P744" s="13"/>
    </row>
    <row r="745">
      <c r="A745" s="6"/>
      <c r="B745" s="6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3"/>
      <c r="P745" s="13"/>
    </row>
    <row r="746">
      <c r="A746" s="6"/>
      <c r="B746" s="6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3"/>
      <c r="P746" s="13"/>
    </row>
    <row r="747">
      <c r="A747" s="6"/>
      <c r="B747" s="6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3"/>
      <c r="P747" s="13"/>
    </row>
    <row r="748">
      <c r="A748" s="6"/>
      <c r="B748" s="6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3"/>
      <c r="P748" s="13"/>
    </row>
    <row r="749">
      <c r="A749" s="6"/>
      <c r="B749" s="6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3"/>
      <c r="P749" s="13"/>
    </row>
    <row r="750">
      <c r="A750" s="6"/>
      <c r="B750" s="6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3"/>
      <c r="P750" s="13"/>
    </row>
    <row r="751">
      <c r="A751" s="6"/>
      <c r="B751" s="6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3"/>
      <c r="P751" s="13"/>
    </row>
    <row r="752">
      <c r="A752" s="6"/>
      <c r="B752" s="6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3"/>
      <c r="P752" s="13"/>
    </row>
    <row r="753">
      <c r="A753" s="6"/>
      <c r="B753" s="6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  <c r="P753" s="13"/>
    </row>
    <row r="754">
      <c r="A754" s="6"/>
      <c r="B754" s="6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3"/>
      <c r="P754" s="13"/>
    </row>
    <row r="755">
      <c r="A755" s="6"/>
      <c r="B755" s="6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3"/>
      <c r="P755" s="13"/>
    </row>
    <row r="756">
      <c r="A756" s="6"/>
      <c r="B756" s="6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3"/>
      <c r="P756" s="13"/>
    </row>
    <row r="757">
      <c r="A757" s="6"/>
      <c r="B757" s="6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3"/>
      <c r="P757" s="13"/>
    </row>
    <row r="758">
      <c r="A758" s="6"/>
      <c r="B758" s="6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3"/>
      <c r="P758" s="13"/>
    </row>
    <row r="759">
      <c r="A759" s="6"/>
      <c r="B759" s="6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3"/>
      <c r="P759" s="13"/>
    </row>
    <row r="760">
      <c r="A760" s="6"/>
      <c r="B760" s="6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3"/>
      <c r="P760" s="13"/>
    </row>
    <row r="761">
      <c r="A761" s="6"/>
      <c r="B761" s="6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3"/>
      <c r="P761" s="13"/>
    </row>
    <row r="762">
      <c r="A762" s="6"/>
      <c r="B762" s="6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3"/>
      <c r="P762" s="13"/>
    </row>
    <row r="763">
      <c r="A763" s="6"/>
      <c r="B763" s="6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3"/>
      <c r="P763" s="13"/>
    </row>
    <row r="764">
      <c r="A764" s="6"/>
      <c r="B764" s="6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3"/>
      <c r="P764" s="13"/>
    </row>
    <row r="765">
      <c r="A765" s="6"/>
      <c r="B765" s="6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3"/>
      <c r="P765" s="13"/>
    </row>
    <row r="766">
      <c r="A766" s="6"/>
      <c r="B766" s="6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3"/>
      <c r="P766" s="13"/>
    </row>
    <row r="767">
      <c r="A767" s="6"/>
      <c r="B767" s="6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3"/>
      <c r="P767" s="13"/>
    </row>
    <row r="768">
      <c r="A768" s="6"/>
      <c r="B768" s="6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3"/>
      <c r="P768" s="13"/>
    </row>
    <row r="769">
      <c r="A769" s="6"/>
      <c r="B769" s="6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3"/>
      <c r="P769" s="13"/>
    </row>
    <row r="770">
      <c r="A770" s="6"/>
      <c r="B770" s="6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3"/>
      <c r="P770" s="13"/>
    </row>
    <row r="771">
      <c r="A771" s="6"/>
      <c r="B771" s="6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3"/>
      <c r="P771" s="13"/>
    </row>
    <row r="772">
      <c r="A772" s="6"/>
      <c r="B772" s="6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3"/>
      <c r="P772" s="13"/>
    </row>
    <row r="773">
      <c r="A773" s="6"/>
      <c r="B773" s="6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3"/>
      <c r="P773" s="13"/>
    </row>
    <row r="774">
      <c r="A774" s="6"/>
      <c r="B774" s="6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3"/>
      <c r="P774" s="13"/>
    </row>
    <row r="775">
      <c r="A775" s="6"/>
      <c r="B775" s="6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3"/>
      <c r="P775" s="13"/>
    </row>
    <row r="776">
      <c r="A776" s="6"/>
      <c r="B776" s="6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3"/>
      <c r="P776" s="13"/>
    </row>
    <row r="777">
      <c r="A777" s="6"/>
      <c r="B777" s="6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3"/>
      <c r="P777" s="13"/>
    </row>
    <row r="778">
      <c r="A778" s="6"/>
      <c r="B778" s="6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3"/>
      <c r="P778" s="13"/>
    </row>
    <row r="779">
      <c r="A779" s="6"/>
      <c r="B779" s="6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3"/>
      <c r="P779" s="13"/>
    </row>
    <row r="780">
      <c r="A780" s="6"/>
      <c r="B780" s="6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3"/>
      <c r="P780" s="13"/>
    </row>
    <row r="781">
      <c r="A781" s="6"/>
      <c r="B781" s="6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3"/>
      <c r="P781" s="13"/>
    </row>
    <row r="782">
      <c r="A782" s="6"/>
      <c r="B782" s="6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3"/>
      <c r="P782" s="13"/>
    </row>
    <row r="783">
      <c r="A783" s="6"/>
      <c r="B783" s="6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3"/>
      <c r="P783" s="13"/>
    </row>
    <row r="784">
      <c r="A784" s="6"/>
      <c r="B784" s="6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3"/>
      <c r="P784" s="13"/>
    </row>
    <row r="785">
      <c r="A785" s="6"/>
      <c r="B785" s="6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3"/>
      <c r="P785" s="13"/>
    </row>
    <row r="786">
      <c r="A786" s="6"/>
      <c r="B786" s="6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3"/>
      <c r="P786" s="13"/>
    </row>
    <row r="787">
      <c r="A787" s="6"/>
      <c r="B787" s="6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3"/>
      <c r="P787" s="13"/>
    </row>
    <row r="788">
      <c r="A788" s="6"/>
      <c r="B788" s="6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3"/>
      <c r="P788" s="13"/>
    </row>
    <row r="789">
      <c r="A789" s="6"/>
      <c r="B789" s="6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3"/>
      <c r="P789" s="13"/>
    </row>
    <row r="790">
      <c r="A790" s="6"/>
      <c r="B790" s="6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3"/>
      <c r="P790" s="13"/>
    </row>
    <row r="791">
      <c r="A791" s="6"/>
      <c r="B791" s="6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3"/>
      <c r="P791" s="13"/>
    </row>
    <row r="792">
      <c r="A792" s="6"/>
      <c r="B792" s="6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3"/>
      <c r="P792" s="13"/>
    </row>
    <row r="793">
      <c r="A793" s="6"/>
      <c r="B793" s="6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3"/>
      <c r="P793" s="13"/>
    </row>
    <row r="794">
      <c r="A794" s="6"/>
      <c r="B794" s="6"/>
      <c r="C794" s="12"/>
      <c r="D794" s="12"/>
      <c r="E794" s="12"/>
      <c r="F794" s="14"/>
      <c r="G794" s="12"/>
      <c r="H794" s="12"/>
      <c r="I794" s="14"/>
      <c r="J794" s="12"/>
      <c r="K794" s="12"/>
      <c r="L794" s="12"/>
      <c r="M794" s="12"/>
      <c r="N794" s="12"/>
      <c r="O794" s="13"/>
      <c r="P794" s="13"/>
    </row>
    <row r="795">
      <c r="A795" s="6"/>
      <c r="B795" s="6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2"/>
      <c r="N795" s="12"/>
      <c r="O795" s="13"/>
      <c r="P795" s="13"/>
    </row>
    <row r="796"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</row>
    <row r="797"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</row>
    <row r="798"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</row>
    <row r="799"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</row>
    <row r="800"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</row>
    <row r="801"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</row>
    <row r="802"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</row>
    <row r="803"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</row>
    <row r="804"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</row>
    <row r="805"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</row>
    <row r="806"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</row>
    <row r="807"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</row>
    <row r="808"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</row>
    <row r="809"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</row>
    <row r="810"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</row>
    <row r="811"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</row>
    <row r="812"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</row>
    <row r="813"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</row>
    <row r="814"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</row>
    <row r="815"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</row>
    <row r="816"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</row>
    <row r="817"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</row>
    <row r="818"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</row>
    <row r="819"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</row>
    <row r="820"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</row>
    <row r="821"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</row>
    <row r="822"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</row>
    <row r="823"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</row>
    <row r="824"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</row>
    <row r="825"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</row>
    <row r="826"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</row>
    <row r="827"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</row>
    <row r="828"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</row>
    <row r="829"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</row>
    <row r="830"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</row>
    <row r="831"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</row>
    <row r="832"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</row>
    <row r="833"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</row>
    <row r="834"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</row>
    <row r="835"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</row>
    <row r="836"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</row>
    <row r="837"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</row>
    <row r="838"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</row>
    <row r="839"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</row>
    <row r="840"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</row>
    <row r="841"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</row>
    <row r="842"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</row>
    <row r="843"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</row>
    <row r="844"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</row>
    <row r="845"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</row>
    <row r="846"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</row>
    <row r="847"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</row>
    <row r="848"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</row>
    <row r="849"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</row>
    <row r="850"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</row>
    <row r="851"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</row>
    <row r="852"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</row>
    <row r="853"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</row>
    <row r="854"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</row>
    <row r="855"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</row>
    <row r="856"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</row>
    <row r="857"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</row>
    <row r="858"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</row>
    <row r="859"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</row>
    <row r="860"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</row>
    <row r="861"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</row>
    <row r="862"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</row>
    <row r="863"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</row>
    <row r="864"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</row>
    <row r="865"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</row>
    <row r="866"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</row>
    <row r="867"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</row>
    <row r="868"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</row>
    <row r="869"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</row>
    <row r="870"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</row>
    <row r="871"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</row>
    <row r="872"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</row>
    <row r="873"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</row>
    <row r="874"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</row>
    <row r="875"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</row>
    <row r="876"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</row>
    <row r="877"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</row>
    <row r="878"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</row>
    <row r="879"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</row>
    <row r="880"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</row>
    <row r="881"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</row>
    <row r="882"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</row>
    <row r="883"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</row>
    <row r="884"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</row>
    <row r="885"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</row>
    <row r="886"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</row>
    <row r="887"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</row>
    <row r="888"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</row>
    <row r="889"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</row>
    <row r="890"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</row>
    <row r="891"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</row>
    <row r="892"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</row>
    <row r="893"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</row>
    <row r="894"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</row>
    <row r="895"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</row>
    <row r="896"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</row>
    <row r="897"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</row>
    <row r="898"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</row>
    <row r="899"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</row>
    <row r="900"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</row>
    <row r="901"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</row>
    <row r="902"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</row>
    <row r="903"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</row>
    <row r="904"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</row>
    <row r="905"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</row>
    <row r="906"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</row>
    <row r="907"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</row>
    <row r="908"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</row>
    <row r="909"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</row>
    <row r="910"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</row>
    <row r="911"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</row>
    <row r="912"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</row>
    <row r="913"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</row>
    <row r="914"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</row>
    <row r="915"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</row>
    <row r="916"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</row>
    <row r="917"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</row>
    <row r="918"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</row>
    <row r="919"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</row>
    <row r="920"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</row>
    <row r="921"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</row>
    <row r="922"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</row>
    <row r="923"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</row>
    <row r="924"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</row>
    <row r="925"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</row>
    <row r="926"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</row>
    <row r="927"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</row>
    <row r="928"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</row>
    <row r="929"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</row>
    <row r="930"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</row>
    <row r="931"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</row>
    <row r="932"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</row>
    <row r="933"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</row>
    <row r="934"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</row>
    <row r="935"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</row>
    <row r="936"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</row>
    <row r="937"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</row>
    <row r="938"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</row>
    <row r="939"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</row>
    <row r="940"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</row>
    <row r="941"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</row>
    <row r="942"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</row>
    <row r="943"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</row>
    <row r="944"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</row>
    <row r="945"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</row>
    <row r="946"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</row>
    <row r="947"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</row>
    <row r="948"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</row>
    <row r="949"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</row>
    <row r="950"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</row>
    <row r="951"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</row>
    <row r="952"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</row>
    <row r="953"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</row>
    <row r="954"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</row>
    <row r="955"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</row>
    <row r="956"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</row>
    <row r="957"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</row>
    <row r="958"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</row>
    <row r="959"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</row>
    <row r="960"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</row>
    <row r="961"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</row>
    <row r="962"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</row>
    <row r="963"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</row>
    <row r="964"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</row>
    <row r="965"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</row>
    <row r="966"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</row>
    <row r="967"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</row>
    <row r="968"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</row>
    <row r="969"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</row>
    <row r="970"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</row>
    <row r="971"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</row>
    <row r="972"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</row>
    <row r="973"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</row>
    <row r="974"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</row>
    <row r="975"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</row>
    <row r="976"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</row>
    <row r="977"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</row>
    <row r="978"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</row>
    <row r="979"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</row>
    <row r="980"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</row>
    <row r="981"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</row>
    <row r="982"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</row>
    <row r="983"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</row>
    <row r="984"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</row>
    <row r="985"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</row>
    <row r="986"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</row>
    <row r="987"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</row>
    <row r="988"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</row>
    <row r="989"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</row>
    <row r="990"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</row>
    <row r="991"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</row>
    <row r="992"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</row>
    <row r="993"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</row>
    <row r="994"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</row>
    <row r="995"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</row>
    <row r="996"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</row>
    <row r="997"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</row>
    <row r="998"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</row>
    <row r="999"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</row>
    <row r="1000"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</row>
    <row r="1001">
      <c r="C1001" s="14"/>
      <c r="D1001" s="14"/>
      <c r="E1001" s="14"/>
      <c r="F1001" s="14"/>
      <c r="G1001" s="14"/>
      <c r="H1001" s="14"/>
      <c r="J1001" s="14"/>
      <c r="K1001" s="14"/>
      <c r="L1001" s="14"/>
      <c r="M1001" s="14"/>
      <c r="N1001" s="14"/>
    </row>
    <row r="1002">
      <c r="C1002" s="14"/>
      <c r="D1002" s="14"/>
      <c r="E1002" s="14"/>
      <c r="G1002" s="14"/>
      <c r="H1002" s="14"/>
      <c r="J1002" s="14"/>
      <c r="K1002" s="14"/>
      <c r="L1002" s="14"/>
      <c r="M1002" s="14"/>
      <c r="N1002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0"/>
    <col customWidth="1" min="4" max="4" width="21.43"/>
    <col customWidth="1" min="5" max="5" width="24.14"/>
    <col customWidth="1" min="6" max="6" width="32.0"/>
    <col customWidth="1" min="7" max="7" width="23.43"/>
    <col customWidth="1" min="8" max="8" width="26.14"/>
  </cols>
  <sheetData>
    <row r="1">
      <c r="A1" s="1" t="s">
        <v>0</v>
      </c>
      <c r="B1" s="1" t="s">
        <v>1</v>
      </c>
      <c r="C1" s="2" t="s">
        <v>2</v>
      </c>
      <c r="D1" s="3" t="s">
        <v>4</v>
      </c>
      <c r="E1" s="3" t="s">
        <v>6</v>
      </c>
      <c r="F1" s="3" t="s">
        <v>8</v>
      </c>
      <c r="G1" s="3" t="s">
        <v>10</v>
      </c>
      <c r="H1" s="3" t="s">
        <v>12</v>
      </c>
      <c r="I1" s="4" t="s">
        <v>14</v>
      </c>
      <c r="J1" s="4" t="s">
        <v>15</v>
      </c>
    </row>
    <row r="2">
      <c r="A2" s="6" t="s">
        <v>16</v>
      </c>
      <c r="B2" s="7">
        <v>1964.0</v>
      </c>
      <c r="C2" s="8">
        <v>85.854</v>
      </c>
      <c r="D2" s="9">
        <v>585.5</v>
      </c>
      <c r="E2" s="9">
        <v>8.85</v>
      </c>
      <c r="F2" s="8">
        <v>20.86</v>
      </c>
      <c r="G2" s="9">
        <v>123.5</v>
      </c>
      <c r="H2" s="9">
        <v>3.45</v>
      </c>
      <c r="I2" s="10">
        <v>104.195</v>
      </c>
      <c r="J2" s="10">
        <v>35.862</v>
      </c>
    </row>
    <row r="3">
      <c r="A3" s="6" t="s">
        <v>16</v>
      </c>
      <c r="B3" s="7">
        <v>1965.0</v>
      </c>
      <c r="C3" s="8">
        <v>90.706</v>
      </c>
      <c r="D3" s="9">
        <v>528.6</v>
      </c>
      <c r="E3" s="9">
        <v>8.91</v>
      </c>
      <c r="F3" s="8">
        <v>25.243</v>
      </c>
      <c r="G3" s="9">
        <v>129.4</v>
      </c>
      <c r="H3" s="9">
        <v>3.275</v>
      </c>
      <c r="I3" s="10">
        <v>104.195</v>
      </c>
      <c r="J3" s="10">
        <v>35.862</v>
      </c>
    </row>
    <row r="4">
      <c r="A4" s="6" t="s">
        <v>16</v>
      </c>
      <c r="B4" s="7">
        <v>1966.0</v>
      </c>
      <c r="C4" s="8">
        <v>98.404</v>
      </c>
      <c r="D4" s="9">
        <v>520.5</v>
      </c>
      <c r="E4" s="9">
        <v>9.14</v>
      </c>
      <c r="F4" s="8">
        <v>25.309</v>
      </c>
      <c r="G4" s="9">
        <v>100.8</v>
      </c>
      <c r="H4" s="9">
        <v>2.85</v>
      </c>
      <c r="I4" s="10">
        <v>104.195</v>
      </c>
      <c r="J4" s="10">
        <v>35.862</v>
      </c>
    </row>
    <row r="5">
      <c r="A5" s="6" t="s">
        <v>16</v>
      </c>
      <c r="B5" s="7">
        <v>1967.0</v>
      </c>
      <c r="C5" s="8">
        <v>96.735</v>
      </c>
      <c r="D5" s="9">
        <v>550.6</v>
      </c>
      <c r="E5" s="9">
        <v>8.81</v>
      </c>
      <c r="F5" s="8">
        <v>28.509</v>
      </c>
      <c r="G5" s="9">
        <v>114.7</v>
      </c>
      <c r="H5" s="9">
        <v>2.3</v>
      </c>
      <c r="I5" s="10">
        <v>104.195</v>
      </c>
      <c r="J5" s="10">
        <v>35.862</v>
      </c>
    </row>
    <row r="6">
      <c r="A6" s="6" t="s">
        <v>16</v>
      </c>
      <c r="B6" s="7">
        <v>1968.0</v>
      </c>
      <c r="C6" s="8">
        <v>97.717</v>
      </c>
      <c r="D6" s="9">
        <v>533.3</v>
      </c>
      <c r="E6" s="9">
        <v>8.76</v>
      </c>
      <c r="F6" s="8">
        <v>27.472</v>
      </c>
      <c r="G6" s="9">
        <v>118.7</v>
      </c>
      <c r="H6" s="9">
        <v>3.65</v>
      </c>
      <c r="I6" s="10">
        <v>104.195</v>
      </c>
      <c r="J6" s="10">
        <v>35.862</v>
      </c>
    </row>
    <row r="7">
      <c r="A7" s="6" t="s">
        <v>16</v>
      </c>
      <c r="B7" s="7">
        <v>1969.0</v>
      </c>
      <c r="C7" s="8">
        <v>97.999</v>
      </c>
      <c r="D7" s="9">
        <v>556.2</v>
      </c>
      <c r="E7" s="9">
        <v>8.64</v>
      </c>
      <c r="F7" s="8">
        <v>27.295</v>
      </c>
      <c r="G7" s="9">
        <v>133.1</v>
      </c>
      <c r="H7" s="9">
        <v>3.15</v>
      </c>
      <c r="I7" s="10">
        <v>104.195</v>
      </c>
      <c r="J7" s="10">
        <v>35.862</v>
      </c>
    </row>
    <row r="8">
      <c r="A8" s="6" t="s">
        <v>16</v>
      </c>
      <c r="B8" s="7">
        <v>1970.0</v>
      </c>
      <c r="C8" s="8">
        <v>113.102</v>
      </c>
      <c r="D8" s="9">
        <v>568.9</v>
      </c>
      <c r="E8" s="9">
        <v>8.73</v>
      </c>
      <c r="F8" s="8">
        <v>29.189</v>
      </c>
      <c r="G8" s="9">
        <v>120.3</v>
      </c>
      <c r="H8" s="9">
        <v>3.325</v>
      </c>
      <c r="I8" s="10">
        <v>104.195</v>
      </c>
      <c r="J8" s="10">
        <v>35.862</v>
      </c>
    </row>
    <row r="9">
      <c r="A9" s="6" t="s">
        <v>16</v>
      </c>
      <c r="B9" s="7">
        <v>1971.0</v>
      </c>
      <c r="C9" s="8">
        <v>118.129</v>
      </c>
      <c r="D9" s="9">
        <v>534.8</v>
      </c>
      <c r="E9" s="9">
        <v>9.01</v>
      </c>
      <c r="F9" s="8">
        <v>32.577</v>
      </c>
      <c r="G9" s="9">
        <v>120.3</v>
      </c>
      <c r="H9" s="9">
        <v>3.775</v>
      </c>
      <c r="I9" s="10">
        <v>104.195</v>
      </c>
      <c r="J9" s="10">
        <v>35.862</v>
      </c>
    </row>
    <row r="10">
      <c r="A10" s="6" t="s">
        <v>16</v>
      </c>
      <c r="B10" s="7">
        <v>1972.0</v>
      </c>
      <c r="C10" s="8">
        <v>116.429</v>
      </c>
      <c r="D10" s="9">
        <v>528.4</v>
      </c>
      <c r="E10" s="9">
        <v>8.84</v>
      </c>
      <c r="F10" s="8">
        <v>35.987</v>
      </c>
      <c r="G10" s="9">
        <v>144.8</v>
      </c>
      <c r="H10" s="9">
        <v>3.175</v>
      </c>
      <c r="I10" s="10">
        <v>104.195</v>
      </c>
      <c r="J10" s="10">
        <v>35.862</v>
      </c>
    </row>
    <row r="11">
      <c r="A11" s="6" t="s">
        <v>16</v>
      </c>
      <c r="B11" s="7">
        <v>1973.0</v>
      </c>
      <c r="C11" s="8">
        <v>124.584</v>
      </c>
      <c r="D11" s="9">
        <v>614.6</v>
      </c>
      <c r="E11" s="9">
        <v>9.33</v>
      </c>
      <c r="F11" s="8">
        <v>35.226</v>
      </c>
      <c r="G11" s="9">
        <v>124.6</v>
      </c>
      <c r="H11" s="9">
        <v>3.6</v>
      </c>
      <c r="I11" s="10">
        <v>104.195</v>
      </c>
      <c r="J11" s="10">
        <v>35.862</v>
      </c>
    </row>
    <row r="12">
      <c r="C12" s="14">
        <f t="shared" ref="C12:H12" si="1">AVERAGE(C2:C11)</f>
        <v>103.9659</v>
      </c>
      <c r="D12" s="14">
        <f t="shared" si="1"/>
        <v>552.14</v>
      </c>
      <c r="E12" s="14">
        <f t="shared" si="1"/>
        <v>8.902</v>
      </c>
      <c r="F12" s="14">
        <f t="shared" si="1"/>
        <v>28.7667</v>
      </c>
      <c r="G12" s="14">
        <f t="shared" si="1"/>
        <v>123.02</v>
      </c>
      <c r="H12" s="14">
        <f t="shared" si="1"/>
        <v>3.255</v>
      </c>
    </row>
  </sheetData>
  <drawing r:id="rId1"/>
</worksheet>
</file>