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e_wheat" sheetId="1" r:id="rId4"/>
  </sheets>
  <definedNames/>
  <calcPr/>
  <extLst>
    <ext uri="GoogleSheetsCustomDataVersion1">
      <go:sheetsCustomData xmlns:go="http://customooxmlschemas.google.com/" r:id="rId5" roundtripDataSignature="AMtx7mgD5mQmd4GmBoN6ysbTf3UJSC3CQw=="/>
    </ext>
  </extLst>
</workbook>
</file>

<file path=xl/sharedStrings.xml><?xml version="1.0" encoding="utf-8"?>
<sst xmlns="http://schemas.openxmlformats.org/spreadsheetml/2006/main" count="56" uniqueCount="6">
  <si>
    <t>Country</t>
  </si>
  <si>
    <t>Year</t>
  </si>
  <si>
    <t>rice_precipitation_mm</t>
  </si>
  <si>
    <t>average_temperature_celsius</t>
  </si>
  <si>
    <t>rice_production_million_tonnes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</si>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</sst>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</font>
    <font>
      <b/>
      <color theme="1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2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8.14"/>
    <col customWidth="1" min="5" max="5" width="30.29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6" t="s">
        <v>5</v>
      </c>
      <c r="B2" s="6">
        <v>1964.0</v>
      </c>
      <c r="C2" s="7">
        <v>926.3</v>
      </c>
      <c r="D2" s="8">
        <v>24.761636363636367</v>
      </c>
      <c r="E2" s="9">
        <v>58.962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A3" s="6" t="s">
        <v>5</v>
      </c>
      <c r="B3" s="6">
        <v>1965.0</v>
      </c>
      <c r="C3" s="7">
        <v>734.1</v>
      </c>
      <c r="D3" s="8">
        <v>24.679272727272732</v>
      </c>
      <c r="E3" s="9">
        <v>45.883504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A4" s="6" t="s">
        <v>5</v>
      </c>
      <c r="B4" s="6">
        <v>1966.0</v>
      </c>
      <c r="C4" s="7">
        <v>753.0999999999999</v>
      </c>
      <c r="D4" s="8">
        <v>25.088272727272734</v>
      </c>
      <c r="E4" s="9">
        <v>45.657008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A5" s="6" t="s">
        <v>5</v>
      </c>
      <c r="B5" s="6">
        <v>1967.0</v>
      </c>
      <c r="C5" s="7">
        <v>846.6</v>
      </c>
      <c r="D5" s="8">
        <v>24.52209090909091</v>
      </c>
      <c r="E5" s="9">
        <v>56.418304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A6" s="6" t="s">
        <v>5</v>
      </c>
      <c r="B6" s="6">
        <v>1968.0</v>
      </c>
      <c r="C6" s="7">
        <v>743.0999999999999</v>
      </c>
      <c r="D6" s="8">
        <v>24.428727272727272</v>
      </c>
      <c r="E6" s="9">
        <v>59.641808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6" t="s">
        <v>5</v>
      </c>
      <c r="B7" s="6">
        <v>1969.0</v>
      </c>
      <c r="C7" s="7">
        <v>822.5</v>
      </c>
      <c r="D7" s="8">
        <v>25.099636363636364</v>
      </c>
      <c r="E7" s="9">
        <v>60.644544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A8" s="6" t="s">
        <v>5</v>
      </c>
      <c r="B8" s="6">
        <v>1970.0</v>
      </c>
      <c r="C8" s="7">
        <v>970.5</v>
      </c>
      <c r="D8" s="8">
        <v>24.717272727272725</v>
      </c>
      <c r="E8" s="9">
        <v>63.337808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6" t="s">
        <v>5</v>
      </c>
      <c r="B9" s="6">
        <v>1971.0</v>
      </c>
      <c r="C9" s="7">
        <v>846.4000000000001</v>
      </c>
      <c r="D9" s="8">
        <v>24.225818181818184</v>
      </c>
      <c r="E9" s="9">
        <v>64.602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15.75" customHeight="1">
      <c r="A10" s="6" t="s">
        <v>5</v>
      </c>
      <c r="B10" s="6">
        <v>1972.0</v>
      </c>
      <c r="C10" s="7">
        <v>634.9</v>
      </c>
      <c r="D10" s="8">
        <v>24.813545454545455</v>
      </c>
      <c r="E10" s="9">
        <v>58.867952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6" t="s">
        <v>5</v>
      </c>
      <c r="B11" s="6">
        <v>1973.0</v>
      </c>
      <c r="C11" s="7">
        <v>888.5999999999999</v>
      </c>
      <c r="D11" s="8">
        <v>25.05481818181818</v>
      </c>
      <c r="E11" s="9">
        <v>66.077008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customHeight="1">
      <c r="A12" s="6" t="s">
        <v>5</v>
      </c>
      <c r="B12" s="6">
        <v>1974.0</v>
      </c>
      <c r="C12" s="7">
        <v>737.9</v>
      </c>
      <c r="D12" s="8">
        <v>24.856545454545458</v>
      </c>
      <c r="E12" s="9">
        <v>59.65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5.75" customHeight="1">
      <c r="A13" s="6" t="s">
        <v>5</v>
      </c>
      <c r="B13" s="6">
        <v>1975.0</v>
      </c>
      <c r="C13" s="7">
        <v>965.1</v>
      </c>
      <c r="D13" s="8">
        <v>24.493090909090906</v>
      </c>
      <c r="E13" s="9">
        <v>73.352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5.75" customHeight="1">
      <c r="A14" s="6" t="s">
        <v>5</v>
      </c>
      <c r="B14" s="6">
        <v>1976.0</v>
      </c>
      <c r="C14" s="7">
        <v>857.3</v>
      </c>
      <c r="D14" s="8">
        <v>24.74390909090909</v>
      </c>
      <c r="E14" s="9">
        <v>63.051904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6" t="s">
        <v>5</v>
      </c>
      <c r="B15" s="6">
        <v>1977.0</v>
      </c>
      <c r="C15" s="7">
        <v>836.5</v>
      </c>
      <c r="D15" s="8">
        <v>24.864454545454546</v>
      </c>
      <c r="E15" s="9">
        <v>79.0056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15.75" customHeight="1">
      <c r="A16" s="6" t="s">
        <v>5</v>
      </c>
      <c r="B16" s="6">
        <v>1978.0</v>
      </c>
      <c r="C16" s="7">
        <v>895.1000000000001</v>
      </c>
      <c r="D16" s="8">
        <v>24.579454545454542</v>
      </c>
      <c r="E16" s="9">
        <v>80.608496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.75" customHeight="1">
      <c r="A17" s="6" t="s">
        <v>5</v>
      </c>
      <c r="B17" s="6">
        <v>1979.0</v>
      </c>
      <c r="C17" s="7">
        <v>755.9000000000001</v>
      </c>
      <c r="D17" s="8">
        <v>25.118181818181814</v>
      </c>
      <c r="E17" s="9">
        <v>63.475696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6" t="s">
        <v>5</v>
      </c>
      <c r="B18" s="6">
        <v>1980.0</v>
      </c>
      <c r="C18" s="7">
        <v>837.1</v>
      </c>
      <c r="D18" s="8">
        <v>25.192999999999998</v>
      </c>
      <c r="E18" s="9">
        <v>80.312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6" t="s">
        <v>5</v>
      </c>
      <c r="B19" s="6">
        <v>1981.0</v>
      </c>
      <c r="C19" s="7">
        <v>869.0</v>
      </c>
      <c r="D19" s="8">
        <v>24.846727272727275</v>
      </c>
      <c r="E19" s="9">
        <v>79.883008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6" t="s">
        <v>5</v>
      </c>
      <c r="B20" s="6">
        <v>1982.0</v>
      </c>
      <c r="C20" s="7">
        <v>713.9</v>
      </c>
      <c r="D20" s="8">
        <v>24.77118181818182</v>
      </c>
      <c r="E20" s="9">
        <v>70.771696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6" t="s">
        <v>5</v>
      </c>
      <c r="B21" s="6">
        <v>1983.0</v>
      </c>
      <c r="C21" s="7">
        <v>916.2</v>
      </c>
      <c r="D21" s="8">
        <v>24.53509090909091</v>
      </c>
      <c r="E21" s="9">
        <v>90.048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6" t="s">
        <v>5</v>
      </c>
      <c r="B22" s="6">
        <v>1984.0</v>
      </c>
      <c r="C22" s="7">
        <v>798.8</v>
      </c>
      <c r="D22" s="8">
        <v>24.732818181818185</v>
      </c>
      <c r="E22" s="9">
        <v>87.5528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6" t="s">
        <v>5</v>
      </c>
      <c r="B23" s="6">
        <v>1985.0</v>
      </c>
      <c r="C23" s="7">
        <v>769.2</v>
      </c>
      <c r="D23" s="8">
        <v>25.02245454545454</v>
      </c>
      <c r="E23" s="9">
        <v>95.817696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6" t="s">
        <v>5</v>
      </c>
      <c r="B24" s="6">
        <v>1986.0</v>
      </c>
      <c r="C24" s="7">
        <v>750.8</v>
      </c>
      <c r="D24" s="8">
        <v>24.89181818181818</v>
      </c>
      <c r="E24" s="9">
        <v>90.779408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6" t="s">
        <v>5</v>
      </c>
      <c r="B25" s="6">
        <v>1987.0</v>
      </c>
      <c r="C25" s="7">
        <v>692.0999999999999</v>
      </c>
      <c r="D25" s="8">
        <v>25.403727272727277</v>
      </c>
      <c r="E25" s="9">
        <v>85.338704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6" t="s">
        <v>5</v>
      </c>
      <c r="B26" s="6">
        <v>1988.0</v>
      </c>
      <c r="C26" s="7">
        <v>971.3</v>
      </c>
      <c r="D26" s="8">
        <v>25.311</v>
      </c>
      <c r="E26" s="9">
        <v>106.3688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6" t="s">
        <v>5</v>
      </c>
      <c r="B27" s="6">
        <v>1989.0</v>
      </c>
      <c r="C27" s="7">
        <v>792.8</v>
      </c>
      <c r="D27" s="8">
        <v>24.760545454545454</v>
      </c>
      <c r="E27" s="9">
        <v>110.310608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6" t="s">
        <v>5</v>
      </c>
      <c r="B28" s="6">
        <v>1990.0</v>
      </c>
      <c r="C28" s="7">
        <v>893.2</v>
      </c>
      <c r="D28" s="8">
        <v>24.72509090909091</v>
      </c>
      <c r="E28" s="9">
        <v>111.517408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6" t="s">
        <v>5</v>
      </c>
      <c r="B29" s="6">
        <v>1991.0</v>
      </c>
      <c r="C29" s="7">
        <v>756.5999999999999</v>
      </c>
      <c r="D29" s="8">
        <v>24.794136363636365</v>
      </c>
      <c r="E29" s="9">
        <v>112.042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6" t="s">
        <v>5</v>
      </c>
      <c r="B30" s="6">
        <v>1992.0</v>
      </c>
      <c r="C30" s="7">
        <v>704.5</v>
      </c>
      <c r="D30" s="8">
        <v>24.677418181818187</v>
      </c>
      <c r="E30" s="9">
        <v>109.0012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6" t="s">
        <v>5</v>
      </c>
      <c r="B31" s="6">
        <v>1993.0</v>
      </c>
      <c r="C31" s="7">
        <v>770.9</v>
      </c>
      <c r="D31" s="8">
        <v>24.93316363636364</v>
      </c>
      <c r="E31" s="9">
        <v>120.4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6" t="s">
        <v>5</v>
      </c>
      <c r="B32" s="6">
        <v>1994.0</v>
      </c>
      <c r="C32" s="7">
        <v>854.4</v>
      </c>
      <c r="D32" s="8">
        <v>24.8087</v>
      </c>
      <c r="E32" s="9">
        <v>122.64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6" t="s">
        <v>5</v>
      </c>
      <c r="B33" s="6">
        <v>1995.0</v>
      </c>
      <c r="C33" s="7">
        <v>841.6999999999999</v>
      </c>
      <c r="D33" s="8">
        <v>24.910236363636365</v>
      </c>
      <c r="E33" s="9">
        <v>115.44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6" t="s">
        <v>5</v>
      </c>
      <c r="B34" s="6">
        <v>1996.0</v>
      </c>
      <c r="C34" s="7">
        <v>818.3</v>
      </c>
      <c r="D34" s="8">
        <f>AVERAGE(D20:D30)</f>
        <v>24.87502562</v>
      </c>
      <c r="E34" s="9">
        <v>122.5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6" t="s">
        <v>5</v>
      </c>
      <c r="B35" s="6">
        <v>1997.0</v>
      </c>
      <c r="C35" s="7">
        <v>796.0</v>
      </c>
      <c r="D35" s="8">
        <v>24.510336363636362</v>
      </c>
      <c r="E35" s="9">
        <v>123.7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6" t="s">
        <v>5</v>
      </c>
      <c r="B36" s="6">
        <v>1998.0</v>
      </c>
      <c r="C36" s="7">
        <v>838.5999999999999</v>
      </c>
      <c r="D36" s="8">
        <v>25.29782727272727</v>
      </c>
      <c r="E36" s="9">
        <v>129.055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6" t="s">
        <v>5</v>
      </c>
      <c r="B37" s="6">
        <v>1999.0</v>
      </c>
      <c r="C37" s="7">
        <v>775.7</v>
      </c>
      <c r="D37" s="8">
        <v>25.16710909090909</v>
      </c>
      <c r="E37" s="9">
        <v>134.495904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6" t="s">
        <v>5</v>
      </c>
      <c r="B38" s="6">
        <v>2000.0</v>
      </c>
      <c r="C38" s="7">
        <v>775.3</v>
      </c>
      <c r="D38" s="8">
        <v>25.042363636363643</v>
      </c>
      <c r="E38" s="9">
        <v>127.464896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6" t="s">
        <v>5</v>
      </c>
      <c r="B39" s="6">
        <v>2001.0</v>
      </c>
      <c r="C39" s="7">
        <v>734.1999999999999</v>
      </c>
      <c r="D39" s="8">
        <v>25.176527272727274</v>
      </c>
      <c r="E39" s="9">
        <v>139.9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6" t="s">
        <v>5</v>
      </c>
      <c r="B40" s="6">
        <v>2002.0</v>
      </c>
      <c r="C40" s="7">
        <v>659.0</v>
      </c>
      <c r="D40" s="8">
        <v>25.40042727272727</v>
      </c>
      <c r="E40" s="9">
        <v>107.730304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6" t="s">
        <v>5</v>
      </c>
      <c r="B41" s="6">
        <v>2003.0</v>
      </c>
      <c r="C41" s="7">
        <v>781.6999999999999</v>
      </c>
      <c r="D41" s="8">
        <v>25.205399999999997</v>
      </c>
      <c r="E41" s="9">
        <v>132.789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6" t="s">
        <v>5</v>
      </c>
      <c r="B42" s="6">
        <v>2004.0</v>
      </c>
      <c r="C42" s="7">
        <v>731.6</v>
      </c>
      <c r="D42" s="8">
        <v>25.24428181818182</v>
      </c>
      <c r="E42" s="9">
        <v>124.697104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6" t="s">
        <v>5</v>
      </c>
      <c r="B43" s="6">
        <v>2005.0</v>
      </c>
      <c r="C43" s="7">
        <v>794.8</v>
      </c>
      <c r="D43" s="8">
        <v>25.0774</v>
      </c>
      <c r="E43" s="9">
        <v>137.690096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6" t="s">
        <v>5</v>
      </c>
      <c r="B44" s="6">
        <v>2006.0</v>
      </c>
      <c r="C44" s="7">
        <v>857.0</v>
      </c>
      <c r="D44" s="8">
        <v>25.340545454545452</v>
      </c>
      <c r="E44" s="9">
        <v>139.136992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6" t="s">
        <v>5</v>
      </c>
      <c r="B45" s="6">
        <v>2007.0</v>
      </c>
      <c r="C45" s="7">
        <v>860.7</v>
      </c>
      <c r="D45" s="8">
        <v>25.30024545454545</v>
      </c>
      <c r="E45" s="9">
        <v>144.57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6" t="s">
        <v>5</v>
      </c>
      <c r="B46" s="6">
        <v>2008.0</v>
      </c>
      <c r="C46" s="7">
        <v>880.0999999999999</v>
      </c>
      <c r="D46" s="8">
        <v>24.968099999999996</v>
      </c>
      <c r="E46" s="9">
        <v>148.036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6" t="s">
        <v>5</v>
      </c>
      <c r="B47" s="6">
        <v>2009.0</v>
      </c>
      <c r="C47" s="7">
        <v>708.5</v>
      </c>
      <c r="D47" s="8">
        <v>25.8146</v>
      </c>
      <c r="E47" s="9">
        <v>135.672992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6" t="s">
        <v>5</v>
      </c>
      <c r="B48" s="6">
        <v>2010.0</v>
      </c>
      <c r="C48" s="7">
        <v>906.3</v>
      </c>
      <c r="D48" s="8">
        <v>25.845572727272728</v>
      </c>
      <c r="E48" s="9">
        <v>143.963008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6" t="s">
        <v>5</v>
      </c>
      <c r="B49" s="6">
        <v>2011.0</v>
      </c>
      <c r="C49" s="7">
        <v>903.7</v>
      </c>
      <c r="D49" s="8">
        <v>25.124518181818186</v>
      </c>
      <c r="E49" s="9">
        <v>157.9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6" t="s">
        <v>5</v>
      </c>
      <c r="B50" s="6">
        <v>2012.0</v>
      </c>
      <c r="C50" s="7">
        <v>825.6999999999999</v>
      </c>
      <c r="D50" s="8">
        <v>25.06506363636364</v>
      </c>
      <c r="E50" s="9">
        <v>157.8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6" t="s">
        <v>5</v>
      </c>
      <c r="B51" s="6">
        <v>2013.0</v>
      </c>
      <c r="C51" s="7">
        <v>938.5000000000001</v>
      </c>
      <c r="D51" s="8">
        <v>24.96241818181818</v>
      </c>
      <c r="E51" s="9">
        <v>159.2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6" t="s">
        <v>5</v>
      </c>
      <c r="B52" s="6">
        <v>2014.0</v>
      </c>
      <c r="C52" s="7">
        <v>765.1</v>
      </c>
      <c r="D52" s="8">
        <v>25.122081818181822</v>
      </c>
      <c r="E52" s="9">
        <v>157.2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6"/>
      <c r="B53" s="6"/>
      <c r="C53" s="7"/>
      <c r="D53" s="6"/>
      <c r="E53" s="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6"/>
      <c r="B54" s="6"/>
      <c r="C54" s="7"/>
      <c r="D54" s="6"/>
      <c r="E54" s="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6"/>
      <c r="B55" s="6"/>
      <c r="C55" s="7"/>
      <c r="D55" s="6"/>
      <c r="E55" s="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6"/>
      <c r="B56" s="6"/>
      <c r="C56" s="7"/>
      <c r="D56" s="6"/>
      <c r="E56" s="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6"/>
      <c r="B57" s="6"/>
      <c r="C57" s="7"/>
      <c r="D57" s="6"/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6"/>
      <c r="B58" s="6"/>
      <c r="C58" s="7"/>
      <c r="D58" s="6"/>
      <c r="E58" s="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6"/>
      <c r="B59" s="6"/>
      <c r="C59" s="7"/>
      <c r="D59" s="6"/>
      <c r="E59" s="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6"/>
      <c r="B60" s="6"/>
      <c r="C60" s="7"/>
      <c r="D60" s="6"/>
      <c r="E60" s="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6"/>
      <c r="B61" s="6"/>
      <c r="C61" s="7"/>
      <c r="D61" s="6"/>
      <c r="E61" s="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6"/>
      <c r="B62" s="6"/>
      <c r="C62" s="7"/>
      <c r="D62" s="6"/>
      <c r="E62" s="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6"/>
      <c r="B63" s="6"/>
      <c r="C63" s="7"/>
      <c r="D63" s="6"/>
      <c r="E63" s="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6"/>
      <c r="B64" s="6"/>
      <c r="C64" s="7"/>
      <c r="D64" s="6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6"/>
      <c r="B65" s="6"/>
      <c r="C65" s="7"/>
      <c r="D65" s="6"/>
      <c r="E65" s="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6"/>
      <c r="B66" s="6"/>
      <c r="C66" s="7"/>
      <c r="D66" s="6"/>
      <c r="E66" s="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6"/>
      <c r="B67" s="6"/>
      <c r="C67" s="7"/>
      <c r="D67" s="6"/>
      <c r="E67" s="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6"/>
      <c r="B68" s="6"/>
      <c r="C68" s="7"/>
      <c r="D68" s="6"/>
      <c r="E68" s="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6"/>
      <c r="B69" s="6"/>
      <c r="C69" s="7"/>
      <c r="D69" s="6"/>
      <c r="E69" s="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6"/>
      <c r="B70" s="6"/>
      <c r="C70" s="7"/>
      <c r="D70" s="6"/>
      <c r="E70" s="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6"/>
      <c r="B71" s="6"/>
      <c r="C71" s="7"/>
      <c r="D71" s="6"/>
      <c r="E71" s="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6"/>
      <c r="B72" s="6"/>
      <c r="C72" s="7"/>
      <c r="D72" s="6"/>
      <c r="E72" s="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6"/>
      <c r="B73" s="6"/>
      <c r="C73" s="7"/>
      <c r="D73" s="6"/>
      <c r="E73" s="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6"/>
      <c r="B74" s="6"/>
      <c r="C74" s="7"/>
      <c r="D74" s="6"/>
      <c r="E74" s="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6"/>
      <c r="B75" s="6"/>
      <c r="C75" s="7"/>
      <c r="D75" s="6"/>
      <c r="E75" s="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6"/>
      <c r="B76" s="6"/>
      <c r="C76" s="7"/>
      <c r="D76" s="6"/>
      <c r="E76" s="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6"/>
      <c r="B77" s="6"/>
      <c r="C77" s="7"/>
      <c r="D77" s="6"/>
      <c r="E77" s="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6"/>
      <c r="B78" s="6"/>
      <c r="C78" s="7"/>
      <c r="D78" s="6"/>
      <c r="E78" s="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6"/>
      <c r="B79" s="6"/>
      <c r="C79" s="7"/>
      <c r="D79" s="6"/>
      <c r="E79" s="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6"/>
      <c r="B80" s="6"/>
      <c r="C80" s="7"/>
      <c r="D80" s="6"/>
      <c r="E80" s="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6"/>
      <c r="B81" s="6"/>
      <c r="C81" s="7"/>
      <c r="D81" s="6"/>
      <c r="E81" s="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6"/>
      <c r="B82" s="6"/>
      <c r="C82" s="7"/>
      <c r="D82" s="6"/>
      <c r="E82" s="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6"/>
      <c r="B83" s="6"/>
      <c r="C83" s="7"/>
      <c r="D83" s="6"/>
      <c r="E83" s="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6"/>
      <c r="B84" s="6"/>
      <c r="C84" s="7"/>
      <c r="D84" s="6"/>
      <c r="E84" s="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6"/>
      <c r="B85" s="6"/>
      <c r="C85" s="7"/>
      <c r="D85" s="6"/>
      <c r="E85" s="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6"/>
      <c r="B86" s="6"/>
      <c r="C86" s="7"/>
      <c r="D86" s="6"/>
      <c r="E86" s="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6"/>
      <c r="B87" s="6"/>
      <c r="C87" s="7"/>
      <c r="D87" s="6"/>
      <c r="E87" s="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6"/>
      <c r="B88" s="6"/>
      <c r="C88" s="7"/>
      <c r="D88" s="6"/>
      <c r="E88" s="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6"/>
      <c r="B89" s="6"/>
      <c r="C89" s="7"/>
      <c r="D89" s="6"/>
      <c r="E89" s="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6"/>
      <c r="B90" s="6"/>
      <c r="C90" s="7"/>
      <c r="D90" s="6"/>
      <c r="E90" s="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6"/>
      <c r="B91" s="6"/>
      <c r="C91" s="7"/>
      <c r="D91" s="6"/>
      <c r="E91" s="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6"/>
      <c r="B92" s="6"/>
      <c r="C92" s="7"/>
      <c r="D92" s="6"/>
      <c r="E92" s="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6"/>
      <c r="B93" s="6"/>
      <c r="C93" s="7"/>
      <c r="D93" s="6"/>
      <c r="E93" s="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6"/>
      <c r="B94" s="6"/>
      <c r="C94" s="7"/>
      <c r="D94" s="6"/>
      <c r="E94" s="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6"/>
      <c r="B95" s="6"/>
      <c r="C95" s="7"/>
      <c r="D95" s="6"/>
      <c r="E95" s="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6"/>
      <c r="B96" s="6"/>
      <c r="C96" s="7"/>
      <c r="D96" s="6"/>
      <c r="E96" s="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6"/>
      <c r="B97" s="6"/>
      <c r="C97" s="7"/>
      <c r="D97" s="6"/>
      <c r="E97" s="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6"/>
      <c r="B98" s="6"/>
      <c r="C98" s="7"/>
      <c r="D98" s="6"/>
      <c r="E98" s="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6"/>
      <c r="B99" s="6"/>
      <c r="C99" s="7"/>
      <c r="D99" s="6"/>
      <c r="E99" s="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6"/>
      <c r="B100" s="6"/>
      <c r="C100" s="7"/>
      <c r="D100" s="6"/>
      <c r="E100" s="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6"/>
      <c r="B101" s="6"/>
      <c r="C101" s="7"/>
      <c r="D101" s="6"/>
      <c r="E101" s="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6"/>
      <c r="B102" s="6"/>
      <c r="C102" s="7"/>
      <c r="D102" s="6"/>
      <c r="E102" s="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6"/>
      <c r="B103" s="6"/>
      <c r="C103" s="7"/>
      <c r="D103" s="6"/>
      <c r="E103" s="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6"/>
      <c r="B104" s="6"/>
      <c r="C104" s="7"/>
      <c r="D104" s="6"/>
      <c r="E104" s="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6"/>
      <c r="B105" s="6"/>
      <c r="C105" s="7"/>
      <c r="D105" s="6"/>
      <c r="E105" s="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6"/>
      <c r="B106" s="6"/>
      <c r="C106" s="7"/>
      <c r="D106" s="6"/>
      <c r="E106" s="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6"/>
      <c r="B107" s="6"/>
      <c r="C107" s="7"/>
      <c r="D107" s="6"/>
      <c r="E107" s="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6"/>
      <c r="B108" s="6"/>
      <c r="C108" s="7"/>
      <c r="D108" s="6"/>
      <c r="E108" s="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6"/>
      <c r="B109" s="6"/>
      <c r="C109" s="7"/>
      <c r="D109" s="6"/>
      <c r="E109" s="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6"/>
      <c r="B110" s="6"/>
      <c r="C110" s="7"/>
      <c r="D110" s="6"/>
      <c r="E110" s="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6"/>
      <c r="B111" s="6"/>
      <c r="C111" s="7"/>
      <c r="D111" s="6"/>
      <c r="E111" s="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6"/>
      <c r="B112" s="6"/>
      <c r="C112" s="7"/>
      <c r="D112" s="6"/>
      <c r="E112" s="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6"/>
      <c r="B113" s="6"/>
      <c r="C113" s="7"/>
      <c r="D113" s="6"/>
      <c r="E113" s="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6"/>
      <c r="B114" s="6"/>
      <c r="C114" s="7"/>
      <c r="D114" s="6"/>
      <c r="E114" s="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6"/>
      <c r="B115" s="6"/>
      <c r="C115" s="7"/>
      <c r="D115" s="6"/>
      <c r="E115" s="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6"/>
      <c r="B116" s="6"/>
      <c r="C116" s="7"/>
      <c r="D116" s="6"/>
      <c r="E116" s="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6"/>
      <c r="B117" s="6"/>
      <c r="C117" s="7"/>
      <c r="D117" s="6"/>
      <c r="E117" s="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6"/>
      <c r="B118" s="6"/>
      <c r="C118" s="7"/>
      <c r="D118" s="6"/>
      <c r="E118" s="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6"/>
      <c r="B119" s="6"/>
      <c r="C119" s="7"/>
      <c r="D119" s="6"/>
      <c r="E119" s="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6"/>
      <c r="B120" s="6"/>
      <c r="C120" s="7"/>
      <c r="D120" s="6"/>
      <c r="E120" s="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6"/>
      <c r="B121" s="6"/>
      <c r="C121" s="7"/>
      <c r="D121" s="6"/>
      <c r="E121" s="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6"/>
      <c r="B122" s="6"/>
      <c r="C122" s="7"/>
      <c r="D122" s="6"/>
      <c r="E122" s="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6"/>
      <c r="B123" s="6"/>
      <c r="C123" s="7"/>
      <c r="D123" s="6"/>
      <c r="E123" s="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6"/>
      <c r="B124" s="6"/>
      <c r="C124" s="7"/>
      <c r="D124" s="6"/>
      <c r="E124" s="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6"/>
      <c r="B125" s="6"/>
      <c r="C125" s="7"/>
      <c r="D125" s="6"/>
      <c r="E125" s="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6"/>
      <c r="B126" s="6"/>
      <c r="C126" s="7"/>
      <c r="D126" s="6"/>
      <c r="E126" s="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6"/>
      <c r="B127" s="6"/>
      <c r="C127" s="7"/>
      <c r="D127" s="6"/>
      <c r="E127" s="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6"/>
      <c r="B128" s="6"/>
      <c r="C128" s="7"/>
      <c r="D128" s="6"/>
      <c r="E128" s="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6"/>
      <c r="B129" s="6"/>
      <c r="C129" s="7"/>
      <c r="D129" s="6"/>
      <c r="E129" s="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6"/>
      <c r="B130" s="6"/>
      <c r="C130" s="7"/>
      <c r="D130" s="6"/>
      <c r="E130" s="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6"/>
      <c r="B131" s="6"/>
      <c r="C131" s="7"/>
      <c r="D131" s="6"/>
      <c r="E131" s="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6"/>
      <c r="B132" s="6"/>
      <c r="C132" s="7"/>
      <c r="D132" s="6"/>
      <c r="E132" s="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6"/>
      <c r="B133" s="6"/>
      <c r="C133" s="7"/>
      <c r="D133" s="6"/>
      <c r="E133" s="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6"/>
      <c r="B134" s="6"/>
      <c r="C134" s="7"/>
      <c r="D134" s="6"/>
      <c r="E134" s="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6"/>
      <c r="B135" s="6"/>
      <c r="C135" s="7"/>
      <c r="D135" s="6"/>
      <c r="E135" s="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6"/>
      <c r="B136" s="6"/>
      <c r="C136" s="7"/>
      <c r="D136" s="6"/>
      <c r="E136" s="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6"/>
      <c r="B137" s="6"/>
      <c r="C137" s="7"/>
      <c r="D137" s="6"/>
      <c r="E137" s="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6"/>
      <c r="B138" s="6"/>
      <c r="C138" s="7"/>
      <c r="D138" s="6"/>
      <c r="E138" s="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6"/>
      <c r="B139" s="6"/>
      <c r="C139" s="7"/>
      <c r="D139" s="6"/>
      <c r="E139" s="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6"/>
      <c r="B140" s="6"/>
      <c r="C140" s="7"/>
      <c r="D140" s="6"/>
      <c r="E140" s="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6"/>
      <c r="B141" s="6"/>
      <c r="C141" s="7"/>
      <c r="D141" s="6"/>
      <c r="E141" s="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6"/>
      <c r="B142" s="6"/>
      <c r="C142" s="7"/>
      <c r="D142" s="6"/>
      <c r="E142" s="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6"/>
      <c r="B143" s="6"/>
      <c r="C143" s="7"/>
      <c r="D143" s="6"/>
      <c r="E143" s="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6"/>
      <c r="B144" s="6"/>
      <c r="C144" s="7"/>
      <c r="D144" s="6"/>
      <c r="E144" s="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6"/>
      <c r="B145" s="6"/>
      <c r="C145" s="7"/>
      <c r="D145" s="6"/>
      <c r="E145" s="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6"/>
      <c r="B146" s="6"/>
      <c r="C146" s="7"/>
      <c r="D146" s="6"/>
      <c r="E146" s="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6"/>
      <c r="B147" s="6"/>
      <c r="C147" s="7"/>
      <c r="D147" s="6"/>
      <c r="E147" s="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6"/>
      <c r="B148" s="6"/>
      <c r="C148" s="7"/>
      <c r="D148" s="6"/>
      <c r="E148" s="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6"/>
      <c r="B149" s="6"/>
      <c r="C149" s="7"/>
      <c r="D149" s="6"/>
      <c r="E149" s="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6"/>
      <c r="B150" s="6"/>
      <c r="C150" s="7"/>
      <c r="D150" s="6"/>
      <c r="E150" s="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6"/>
      <c r="B151" s="6"/>
      <c r="C151" s="7"/>
      <c r="D151" s="6"/>
      <c r="E151" s="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6"/>
      <c r="B152" s="6"/>
      <c r="C152" s="7"/>
      <c r="D152" s="6"/>
      <c r="E152" s="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6"/>
      <c r="B153" s="6"/>
      <c r="C153" s="7"/>
      <c r="D153" s="6"/>
      <c r="E153" s="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6"/>
      <c r="B154" s="6"/>
      <c r="C154" s="7"/>
      <c r="D154" s="6"/>
      <c r="E154" s="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6"/>
      <c r="B155" s="6"/>
      <c r="C155" s="7"/>
      <c r="D155" s="6"/>
      <c r="E155" s="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6"/>
      <c r="B156" s="6"/>
      <c r="C156" s="7"/>
      <c r="D156" s="6"/>
      <c r="E156" s="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6"/>
      <c r="B157" s="6"/>
      <c r="C157" s="7"/>
      <c r="D157" s="6"/>
      <c r="E157" s="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6"/>
      <c r="B158" s="6"/>
      <c r="C158" s="7"/>
      <c r="D158" s="6"/>
      <c r="E158" s="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6"/>
      <c r="B159" s="6"/>
      <c r="C159" s="7"/>
      <c r="D159" s="6"/>
      <c r="E159" s="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6"/>
      <c r="B160" s="6"/>
      <c r="C160" s="7"/>
      <c r="D160" s="6"/>
      <c r="E160" s="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6"/>
      <c r="B161" s="6"/>
      <c r="C161" s="7"/>
      <c r="D161" s="6"/>
      <c r="E161" s="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6"/>
      <c r="B162" s="6"/>
      <c r="C162" s="7"/>
      <c r="D162" s="6"/>
      <c r="E162" s="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6"/>
      <c r="B163" s="6"/>
      <c r="C163" s="7"/>
      <c r="D163" s="6"/>
      <c r="E163" s="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6"/>
      <c r="B164" s="6"/>
      <c r="C164" s="7"/>
      <c r="D164" s="6"/>
      <c r="E164" s="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6"/>
      <c r="B165" s="6"/>
      <c r="C165" s="7"/>
      <c r="D165" s="6"/>
      <c r="E165" s="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6"/>
      <c r="B166" s="6"/>
      <c r="C166" s="7"/>
      <c r="D166" s="6"/>
      <c r="E166" s="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6"/>
      <c r="B167" s="6"/>
      <c r="C167" s="7"/>
      <c r="D167" s="6"/>
      <c r="E167" s="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6"/>
      <c r="B168" s="6"/>
      <c r="C168" s="7"/>
      <c r="D168" s="6"/>
      <c r="E168" s="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6"/>
      <c r="B169" s="6"/>
      <c r="C169" s="7"/>
      <c r="D169" s="6"/>
      <c r="E169" s="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6"/>
      <c r="B170" s="6"/>
      <c r="C170" s="7"/>
      <c r="D170" s="6"/>
      <c r="E170" s="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6"/>
      <c r="B171" s="6"/>
      <c r="C171" s="7"/>
      <c r="D171" s="6"/>
      <c r="E171" s="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6"/>
      <c r="B172" s="6"/>
      <c r="C172" s="7"/>
      <c r="D172" s="6"/>
      <c r="E172" s="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6"/>
      <c r="B173" s="6"/>
      <c r="C173" s="7"/>
      <c r="D173" s="6"/>
      <c r="E173" s="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6"/>
      <c r="B174" s="6"/>
      <c r="C174" s="7"/>
      <c r="D174" s="6"/>
      <c r="E174" s="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6"/>
      <c r="B175" s="6"/>
      <c r="C175" s="7"/>
      <c r="D175" s="6"/>
      <c r="E175" s="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6"/>
      <c r="B176" s="6"/>
      <c r="C176" s="7"/>
      <c r="D176" s="6"/>
      <c r="E176" s="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6"/>
      <c r="B177" s="6"/>
      <c r="C177" s="7"/>
      <c r="D177" s="6"/>
      <c r="E177" s="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6"/>
      <c r="B178" s="6"/>
      <c r="C178" s="7"/>
      <c r="D178" s="6"/>
      <c r="E178" s="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6"/>
      <c r="B179" s="6"/>
      <c r="C179" s="7"/>
      <c r="D179" s="6"/>
      <c r="E179" s="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6"/>
      <c r="B180" s="6"/>
      <c r="C180" s="7"/>
      <c r="D180" s="6"/>
      <c r="E180" s="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6"/>
      <c r="B181" s="6"/>
      <c r="C181" s="7"/>
      <c r="D181" s="6"/>
      <c r="E181" s="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6"/>
      <c r="B182" s="6"/>
      <c r="C182" s="7"/>
      <c r="D182" s="6"/>
      <c r="E182" s="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6"/>
      <c r="B183" s="6"/>
      <c r="C183" s="7"/>
      <c r="D183" s="6"/>
      <c r="E183" s="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6"/>
      <c r="B184" s="6"/>
      <c r="C184" s="7"/>
      <c r="D184" s="6"/>
      <c r="E184" s="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6"/>
      <c r="B185" s="6"/>
      <c r="C185" s="7"/>
      <c r="D185" s="6"/>
      <c r="E185" s="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6"/>
      <c r="B186" s="6"/>
      <c r="C186" s="7"/>
      <c r="D186" s="6"/>
      <c r="E186" s="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6"/>
      <c r="B187" s="6"/>
      <c r="C187" s="7"/>
      <c r="D187" s="6"/>
      <c r="E187" s="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6"/>
      <c r="B188" s="6"/>
      <c r="C188" s="7"/>
      <c r="D188" s="6"/>
      <c r="E188" s="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6"/>
      <c r="B189" s="6"/>
      <c r="C189" s="7"/>
      <c r="D189" s="6"/>
      <c r="E189" s="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6"/>
      <c r="B190" s="6"/>
      <c r="C190" s="7"/>
      <c r="D190" s="6"/>
      <c r="E190" s="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6"/>
      <c r="B191" s="6"/>
      <c r="C191" s="7"/>
      <c r="D191" s="6"/>
      <c r="E191" s="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6"/>
      <c r="B192" s="6"/>
      <c r="C192" s="7"/>
      <c r="D192" s="6"/>
      <c r="E192" s="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6"/>
      <c r="B193" s="6"/>
      <c r="C193" s="7"/>
      <c r="D193" s="6"/>
      <c r="E193" s="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6"/>
      <c r="B194" s="6"/>
      <c r="C194" s="7"/>
      <c r="D194" s="6"/>
      <c r="E194" s="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6"/>
      <c r="B195" s="6"/>
      <c r="C195" s="7"/>
      <c r="D195" s="6"/>
      <c r="E195" s="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6"/>
      <c r="B196" s="6"/>
      <c r="C196" s="7"/>
      <c r="D196" s="6"/>
      <c r="E196" s="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6"/>
      <c r="B197" s="6"/>
      <c r="C197" s="7"/>
      <c r="D197" s="6"/>
      <c r="E197" s="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6"/>
      <c r="B198" s="6"/>
      <c r="C198" s="7"/>
      <c r="D198" s="6"/>
      <c r="E198" s="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6"/>
      <c r="B199" s="6"/>
      <c r="C199" s="7"/>
      <c r="D199" s="6"/>
      <c r="E199" s="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6"/>
      <c r="B200" s="6"/>
      <c r="C200" s="7"/>
      <c r="D200" s="6"/>
      <c r="E200" s="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6"/>
      <c r="B201" s="6"/>
      <c r="C201" s="7"/>
      <c r="D201" s="6"/>
      <c r="E201" s="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6"/>
      <c r="B202" s="6"/>
      <c r="C202" s="7"/>
      <c r="D202" s="6"/>
      <c r="E202" s="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6"/>
      <c r="B203" s="6"/>
      <c r="C203" s="7"/>
      <c r="D203" s="6"/>
      <c r="E203" s="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6"/>
      <c r="B204" s="6"/>
      <c r="C204" s="7"/>
      <c r="D204" s="6"/>
      <c r="E204" s="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6"/>
      <c r="B205" s="6"/>
      <c r="C205" s="7"/>
      <c r="D205" s="6"/>
      <c r="E205" s="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6"/>
      <c r="B206" s="6"/>
      <c r="C206" s="7"/>
      <c r="D206" s="6"/>
      <c r="E206" s="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6"/>
      <c r="B207" s="6"/>
      <c r="C207" s="7"/>
      <c r="D207" s="6"/>
      <c r="E207" s="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6"/>
      <c r="B208" s="6"/>
      <c r="C208" s="7"/>
      <c r="D208" s="6"/>
      <c r="E208" s="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6"/>
      <c r="B209" s="6"/>
      <c r="C209" s="7"/>
      <c r="D209" s="6"/>
      <c r="E209" s="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6"/>
      <c r="B210" s="6"/>
      <c r="C210" s="7"/>
      <c r="D210" s="6"/>
      <c r="E210" s="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6"/>
      <c r="B211" s="6"/>
      <c r="C211" s="7"/>
      <c r="D211" s="6"/>
      <c r="E211" s="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6"/>
      <c r="B212" s="6"/>
      <c r="C212" s="7"/>
      <c r="D212" s="6"/>
      <c r="E212" s="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6"/>
      <c r="B213" s="6"/>
      <c r="C213" s="7"/>
      <c r="D213" s="6"/>
      <c r="E213" s="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6"/>
      <c r="B214" s="6"/>
      <c r="C214" s="7"/>
      <c r="D214" s="6"/>
      <c r="E214" s="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6"/>
      <c r="B215" s="6"/>
      <c r="C215" s="7"/>
      <c r="D215" s="6"/>
      <c r="E215" s="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6"/>
      <c r="B216" s="6"/>
      <c r="C216" s="7"/>
      <c r="D216" s="6"/>
      <c r="E216" s="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6"/>
      <c r="B217" s="6"/>
      <c r="C217" s="7"/>
      <c r="D217" s="6"/>
      <c r="E217" s="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6"/>
      <c r="B218" s="6"/>
      <c r="C218" s="7"/>
      <c r="D218" s="6"/>
      <c r="E218" s="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6"/>
      <c r="B219" s="6"/>
      <c r="C219" s="7"/>
      <c r="D219" s="6"/>
      <c r="E219" s="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6"/>
      <c r="B220" s="6"/>
      <c r="C220" s="7"/>
      <c r="D220" s="6"/>
      <c r="E220" s="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6"/>
      <c r="B221" s="6"/>
      <c r="C221" s="7"/>
      <c r="D221" s="6"/>
      <c r="E221" s="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6"/>
      <c r="B222" s="6"/>
      <c r="C222" s="7"/>
      <c r="D222" s="6"/>
      <c r="E222" s="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6"/>
      <c r="B223" s="6"/>
      <c r="C223" s="7"/>
      <c r="D223" s="6"/>
      <c r="E223" s="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6"/>
      <c r="B224" s="6"/>
      <c r="C224" s="7"/>
      <c r="D224" s="6"/>
      <c r="E224" s="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6"/>
      <c r="B225" s="6"/>
      <c r="C225" s="7"/>
      <c r="D225" s="6"/>
      <c r="E225" s="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6"/>
      <c r="B226" s="6"/>
      <c r="C226" s="7"/>
      <c r="D226" s="6"/>
      <c r="E226" s="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6"/>
      <c r="B227" s="6"/>
      <c r="C227" s="7"/>
      <c r="D227" s="6"/>
      <c r="E227" s="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6"/>
      <c r="B228" s="6"/>
      <c r="C228" s="7"/>
      <c r="D228" s="6"/>
      <c r="E228" s="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>
      <c r="A229" s="6"/>
      <c r="B229" s="6"/>
      <c r="C229" s="7"/>
      <c r="D229" s="6"/>
      <c r="E229" s="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5.75" customHeight="1">
      <c r="A230" s="6"/>
      <c r="B230" s="6"/>
      <c r="C230" s="7"/>
      <c r="D230" s="6"/>
      <c r="E230" s="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15.75" customHeight="1">
      <c r="A231" s="6"/>
      <c r="B231" s="6"/>
      <c r="C231" s="7"/>
      <c r="D231" s="6"/>
      <c r="E231" s="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5.75" customHeight="1">
      <c r="A232" s="6"/>
      <c r="B232" s="6"/>
      <c r="C232" s="7"/>
      <c r="D232" s="6"/>
      <c r="E232" s="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15.75" customHeight="1">
      <c r="A233" s="6"/>
      <c r="B233" s="6"/>
      <c r="C233" s="7"/>
      <c r="D233" s="6"/>
      <c r="E233" s="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15.75" customHeight="1">
      <c r="A234" s="6"/>
      <c r="B234" s="6"/>
      <c r="C234" s="7"/>
      <c r="D234" s="6"/>
      <c r="E234" s="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15.75" customHeight="1">
      <c r="A235" s="6"/>
      <c r="B235" s="6"/>
      <c r="C235" s="7"/>
      <c r="D235" s="6"/>
      <c r="E235" s="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15.75" customHeight="1">
      <c r="A236" s="6"/>
      <c r="B236" s="6"/>
      <c r="C236" s="7"/>
      <c r="D236" s="6"/>
      <c r="E236" s="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5.75" customHeight="1">
      <c r="A237" s="6"/>
      <c r="B237" s="6"/>
      <c r="C237" s="7"/>
      <c r="D237" s="6"/>
      <c r="E237" s="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15.75" customHeight="1">
      <c r="A238" s="6"/>
      <c r="B238" s="6"/>
      <c r="C238" s="7"/>
      <c r="D238" s="6"/>
      <c r="E238" s="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15.75" customHeight="1">
      <c r="A239" s="6"/>
      <c r="B239" s="6"/>
      <c r="C239" s="7"/>
      <c r="D239" s="6"/>
      <c r="E239" s="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15.75" customHeight="1">
      <c r="A240" s="6"/>
      <c r="B240" s="6"/>
      <c r="C240" s="7"/>
      <c r="D240" s="6"/>
      <c r="E240" s="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15.75" customHeight="1">
      <c r="A241" s="6"/>
      <c r="B241" s="6"/>
      <c r="C241" s="7"/>
      <c r="D241" s="6"/>
      <c r="E241" s="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5.75" customHeight="1">
      <c r="A242" s="6"/>
      <c r="B242" s="6"/>
      <c r="C242" s="7"/>
      <c r="D242" s="6"/>
      <c r="E242" s="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15.75" customHeight="1">
      <c r="A243" s="6"/>
      <c r="B243" s="6"/>
      <c r="C243" s="7"/>
      <c r="D243" s="6"/>
      <c r="E243" s="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15.75" customHeight="1">
      <c r="A244" s="6"/>
      <c r="B244" s="6"/>
      <c r="C244" s="7"/>
      <c r="D244" s="6"/>
      <c r="E244" s="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5.75" customHeight="1">
      <c r="A245" s="6"/>
      <c r="B245" s="6"/>
      <c r="C245" s="7"/>
      <c r="D245" s="6"/>
      <c r="E245" s="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15.75" customHeight="1">
      <c r="A246" s="6"/>
      <c r="B246" s="6"/>
      <c r="C246" s="7"/>
      <c r="D246" s="6"/>
      <c r="E246" s="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5.75" customHeight="1">
      <c r="A247" s="6"/>
      <c r="B247" s="6"/>
      <c r="C247" s="7"/>
      <c r="D247" s="6"/>
      <c r="E247" s="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15.75" customHeight="1">
      <c r="A248" s="6"/>
      <c r="B248" s="6"/>
      <c r="C248" s="7"/>
      <c r="D248" s="6"/>
      <c r="E248" s="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15.75" customHeight="1">
      <c r="A249" s="6"/>
      <c r="B249" s="6"/>
      <c r="C249" s="7"/>
      <c r="D249" s="6"/>
      <c r="E249" s="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15.75" customHeight="1">
      <c r="A250" s="6"/>
      <c r="B250" s="6"/>
      <c r="C250" s="7"/>
      <c r="D250" s="6"/>
      <c r="E250" s="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5.75" customHeight="1">
      <c r="A251" s="6"/>
      <c r="B251" s="6"/>
      <c r="C251" s="7"/>
      <c r="D251" s="6"/>
      <c r="E251" s="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5.75" customHeight="1">
      <c r="A252" s="6"/>
      <c r="B252" s="6"/>
      <c r="C252" s="7"/>
      <c r="D252" s="6"/>
      <c r="E252" s="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