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ku/Desktop/TRPGarcive.com/"/>
    </mc:Choice>
  </mc:AlternateContent>
  <xr:revisionPtr revIDLastSave="0" documentId="13_ncr:1_{F02A4A8D-8F6A-7940-9850-1E8DD141AD47}" xr6:coauthVersionLast="46" xr6:coauthVersionMax="46" xr10:uidLastSave="{00000000-0000-0000-0000-000000000000}"/>
  <bookViews>
    <workbookView xWindow="220" yWindow="500" windowWidth="26860" windowHeight="14140" xr2:uid="{FBF7A32A-0136-DF4F-B3C3-911EFC7AC9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1" l="1"/>
  <c r="N14" i="1"/>
  <c r="N25" i="1"/>
  <c r="N33" i="1"/>
  <c r="N41" i="1"/>
  <c r="N52" i="1"/>
  <c r="N59" i="1"/>
  <c r="N60" i="1"/>
  <c r="N67" i="1"/>
  <c r="N68" i="1"/>
  <c r="N76" i="1"/>
  <c r="N84" i="1"/>
  <c r="N92" i="1"/>
  <c r="N100" i="1"/>
  <c r="N108" i="1"/>
  <c r="N116" i="1"/>
  <c r="N123" i="1"/>
  <c r="N124" i="1"/>
  <c r="N131" i="1"/>
  <c r="N132" i="1"/>
  <c r="N140" i="1"/>
  <c r="N148" i="1"/>
  <c r="N156" i="1"/>
  <c r="N164" i="1"/>
  <c r="N172" i="1"/>
  <c r="N180" i="1"/>
  <c r="N188" i="1"/>
  <c r="N196" i="1"/>
  <c r="N204" i="1"/>
  <c r="N212" i="1"/>
  <c r="N220" i="1"/>
  <c r="N2" i="1"/>
  <c r="M2" i="1"/>
  <c r="M59" i="1"/>
  <c r="M67" i="1"/>
  <c r="M123" i="1"/>
  <c r="M131" i="1"/>
  <c r="M195" i="1"/>
  <c r="N195" i="1" s="1"/>
  <c r="C3" i="1"/>
  <c r="M3" i="1" s="1"/>
  <c r="N3" i="1" s="1"/>
  <c r="C4" i="1"/>
  <c r="M4" i="1" s="1"/>
  <c r="N4" i="1" s="1"/>
  <c r="C5" i="1"/>
  <c r="M5" i="1" s="1"/>
  <c r="N5" i="1" s="1"/>
  <c r="C6" i="1"/>
  <c r="M6" i="1" s="1"/>
  <c r="N6" i="1" s="1"/>
  <c r="C7" i="1"/>
  <c r="M7" i="1" s="1"/>
  <c r="N7" i="1" s="1"/>
  <c r="C8" i="1"/>
  <c r="M8" i="1" s="1"/>
  <c r="N8" i="1" s="1"/>
  <c r="C9" i="1"/>
  <c r="M9" i="1" s="1"/>
  <c r="N9" i="1" s="1"/>
  <c r="C10" i="1"/>
  <c r="M10" i="1" s="1"/>
  <c r="N10" i="1" s="1"/>
  <c r="C11" i="1"/>
  <c r="M11" i="1" s="1"/>
  <c r="N11" i="1" s="1"/>
  <c r="C12" i="1"/>
  <c r="M12" i="1" s="1"/>
  <c r="C13" i="1"/>
  <c r="M13" i="1" s="1"/>
  <c r="N13" i="1" s="1"/>
  <c r="C14" i="1"/>
  <c r="M14" i="1" s="1"/>
  <c r="C15" i="1"/>
  <c r="M15" i="1" s="1"/>
  <c r="N15" i="1" s="1"/>
  <c r="C16" i="1"/>
  <c r="M16" i="1" s="1"/>
  <c r="N16" i="1" s="1"/>
  <c r="C17" i="1"/>
  <c r="M17" i="1" s="1"/>
  <c r="N17" i="1" s="1"/>
  <c r="C18" i="1"/>
  <c r="M18" i="1" s="1"/>
  <c r="N18" i="1" s="1"/>
  <c r="C19" i="1"/>
  <c r="M19" i="1" s="1"/>
  <c r="N19" i="1" s="1"/>
  <c r="C20" i="1"/>
  <c r="M20" i="1" s="1"/>
  <c r="N20" i="1" s="1"/>
  <c r="C21" i="1"/>
  <c r="M21" i="1" s="1"/>
  <c r="N21" i="1" s="1"/>
  <c r="C22" i="1"/>
  <c r="M22" i="1" s="1"/>
  <c r="N22" i="1" s="1"/>
  <c r="C23" i="1"/>
  <c r="M23" i="1" s="1"/>
  <c r="N23" i="1" s="1"/>
  <c r="C24" i="1"/>
  <c r="M24" i="1" s="1"/>
  <c r="N24" i="1" s="1"/>
  <c r="C25" i="1"/>
  <c r="M25" i="1" s="1"/>
  <c r="C26" i="1"/>
  <c r="M26" i="1" s="1"/>
  <c r="N26" i="1" s="1"/>
  <c r="C27" i="1"/>
  <c r="M27" i="1" s="1"/>
  <c r="N27" i="1" s="1"/>
  <c r="C28" i="1"/>
  <c r="M28" i="1" s="1"/>
  <c r="N28" i="1" s="1"/>
  <c r="C29" i="1"/>
  <c r="M29" i="1" s="1"/>
  <c r="N29" i="1" s="1"/>
  <c r="C30" i="1"/>
  <c r="M30" i="1" s="1"/>
  <c r="N30" i="1" s="1"/>
  <c r="C31" i="1"/>
  <c r="M31" i="1" s="1"/>
  <c r="N31" i="1" s="1"/>
  <c r="C32" i="1"/>
  <c r="M32" i="1" s="1"/>
  <c r="N32" i="1" s="1"/>
  <c r="C33" i="1"/>
  <c r="M33" i="1" s="1"/>
  <c r="C34" i="1"/>
  <c r="M34" i="1" s="1"/>
  <c r="N34" i="1" s="1"/>
  <c r="C35" i="1"/>
  <c r="M35" i="1" s="1"/>
  <c r="N35" i="1" s="1"/>
  <c r="C36" i="1"/>
  <c r="M36" i="1" s="1"/>
  <c r="N36" i="1" s="1"/>
  <c r="C37" i="1"/>
  <c r="M37" i="1" s="1"/>
  <c r="N37" i="1" s="1"/>
  <c r="C38" i="1"/>
  <c r="M38" i="1" s="1"/>
  <c r="N38" i="1" s="1"/>
  <c r="C39" i="1"/>
  <c r="M39" i="1" s="1"/>
  <c r="N39" i="1" s="1"/>
  <c r="C40" i="1"/>
  <c r="M40" i="1" s="1"/>
  <c r="N40" i="1" s="1"/>
  <c r="C41" i="1"/>
  <c r="M41" i="1" s="1"/>
  <c r="C42" i="1"/>
  <c r="M42" i="1" s="1"/>
  <c r="N42" i="1" s="1"/>
  <c r="C43" i="1"/>
  <c r="M43" i="1" s="1"/>
  <c r="N43" i="1" s="1"/>
  <c r="C44" i="1"/>
  <c r="M44" i="1" s="1"/>
  <c r="N44" i="1" s="1"/>
  <c r="C45" i="1"/>
  <c r="M45" i="1" s="1"/>
  <c r="N45" i="1" s="1"/>
  <c r="C46" i="1"/>
  <c r="M46" i="1" s="1"/>
  <c r="N46" i="1" s="1"/>
  <c r="C47" i="1"/>
  <c r="M47" i="1" s="1"/>
  <c r="N47" i="1" s="1"/>
  <c r="C48" i="1"/>
  <c r="M48" i="1" s="1"/>
  <c r="N48" i="1" s="1"/>
  <c r="C49" i="1"/>
  <c r="M49" i="1" s="1"/>
  <c r="N49" i="1" s="1"/>
  <c r="C50" i="1"/>
  <c r="M50" i="1" s="1"/>
  <c r="N50" i="1" s="1"/>
  <c r="C51" i="1"/>
  <c r="M51" i="1" s="1"/>
  <c r="N51" i="1" s="1"/>
  <c r="C52" i="1"/>
  <c r="M52" i="1" s="1"/>
  <c r="C53" i="1"/>
  <c r="M53" i="1" s="1"/>
  <c r="N53" i="1" s="1"/>
  <c r="C54" i="1"/>
  <c r="M54" i="1" s="1"/>
  <c r="N54" i="1" s="1"/>
  <c r="C55" i="1"/>
  <c r="M55" i="1" s="1"/>
  <c r="N55" i="1" s="1"/>
  <c r="C56" i="1"/>
  <c r="M56" i="1" s="1"/>
  <c r="N56" i="1" s="1"/>
  <c r="C57" i="1"/>
  <c r="M57" i="1" s="1"/>
  <c r="N57" i="1" s="1"/>
  <c r="C58" i="1"/>
  <c r="M58" i="1" s="1"/>
  <c r="N58" i="1" s="1"/>
  <c r="C59" i="1"/>
  <c r="C60" i="1"/>
  <c r="M60" i="1" s="1"/>
  <c r="C61" i="1"/>
  <c r="M61" i="1" s="1"/>
  <c r="N61" i="1" s="1"/>
  <c r="C62" i="1"/>
  <c r="M62" i="1" s="1"/>
  <c r="N62" i="1" s="1"/>
  <c r="C63" i="1"/>
  <c r="M63" i="1" s="1"/>
  <c r="N63" i="1" s="1"/>
  <c r="C64" i="1"/>
  <c r="M64" i="1" s="1"/>
  <c r="N64" i="1" s="1"/>
  <c r="C65" i="1"/>
  <c r="M65" i="1" s="1"/>
  <c r="N65" i="1" s="1"/>
  <c r="C66" i="1"/>
  <c r="M66" i="1" s="1"/>
  <c r="N66" i="1" s="1"/>
  <c r="C67" i="1"/>
  <c r="C68" i="1"/>
  <c r="M68" i="1" s="1"/>
  <c r="C69" i="1"/>
  <c r="M69" i="1" s="1"/>
  <c r="N69" i="1" s="1"/>
  <c r="C70" i="1"/>
  <c r="M70" i="1" s="1"/>
  <c r="N70" i="1" s="1"/>
  <c r="C71" i="1"/>
  <c r="M71" i="1" s="1"/>
  <c r="N71" i="1" s="1"/>
  <c r="C72" i="1"/>
  <c r="M72" i="1" s="1"/>
  <c r="N72" i="1" s="1"/>
  <c r="C73" i="1"/>
  <c r="M73" i="1" s="1"/>
  <c r="N73" i="1" s="1"/>
  <c r="C74" i="1"/>
  <c r="M74" i="1" s="1"/>
  <c r="N74" i="1" s="1"/>
  <c r="C75" i="1"/>
  <c r="M75" i="1" s="1"/>
  <c r="N75" i="1" s="1"/>
  <c r="C76" i="1"/>
  <c r="M76" i="1" s="1"/>
  <c r="C77" i="1"/>
  <c r="M77" i="1" s="1"/>
  <c r="N77" i="1" s="1"/>
  <c r="C78" i="1"/>
  <c r="M78" i="1" s="1"/>
  <c r="N78" i="1" s="1"/>
  <c r="C79" i="1"/>
  <c r="M79" i="1" s="1"/>
  <c r="N79" i="1" s="1"/>
  <c r="C80" i="1"/>
  <c r="M80" i="1" s="1"/>
  <c r="N80" i="1" s="1"/>
  <c r="C81" i="1"/>
  <c r="M81" i="1" s="1"/>
  <c r="N81" i="1" s="1"/>
  <c r="C82" i="1"/>
  <c r="M82" i="1" s="1"/>
  <c r="N82" i="1" s="1"/>
  <c r="C83" i="1"/>
  <c r="M83" i="1" s="1"/>
  <c r="N83" i="1" s="1"/>
  <c r="C84" i="1"/>
  <c r="M84" i="1" s="1"/>
  <c r="C85" i="1"/>
  <c r="M85" i="1" s="1"/>
  <c r="N85" i="1" s="1"/>
  <c r="C86" i="1"/>
  <c r="M86" i="1" s="1"/>
  <c r="N86" i="1" s="1"/>
  <c r="C87" i="1"/>
  <c r="M87" i="1" s="1"/>
  <c r="N87" i="1" s="1"/>
  <c r="C88" i="1"/>
  <c r="M88" i="1" s="1"/>
  <c r="N88" i="1" s="1"/>
  <c r="C89" i="1"/>
  <c r="M89" i="1" s="1"/>
  <c r="N89" i="1" s="1"/>
  <c r="C90" i="1"/>
  <c r="M90" i="1" s="1"/>
  <c r="N90" i="1" s="1"/>
  <c r="C91" i="1"/>
  <c r="M91" i="1" s="1"/>
  <c r="N91" i="1" s="1"/>
  <c r="C92" i="1"/>
  <c r="M92" i="1" s="1"/>
  <c r="C93" i="1"/>
  <c r="M93" i="1" s="1"/>
  <c r="N93" i="1" s="1"/>
  <c r="C94" i="1"/>
  <c r="M94" i="1" s="1"/>
  <c r="N94" i="1" s="1"/>
  <c r="C95" i="1"/>
  <c r="M95" i="1" s="1"/>
  <c r="N95" i="1" s="1"/>
  <c r="C96" i="1"/>
  <c r="M96" i="1" s="1"/>
  <c r="N96" i="1" s="1"/>
  <c r="C97" i="1"/>
  <c r="M97" i="1" s="1"/>
  <c r="N97" i="1" s="1"/>
  <c r="C98" i="1"/>
  <c r="M98" i="1" s="1"/>
  <c r="N98" i="1" s="1"/>
  <c r="C99" i="1"/>
  <c r="M99" i="1" s="1"/>
  <c r="N99" i="1" s="1"/>
  <c r="C100" i="1"/>
  <c r="M100" i="1" s="1"/>
  <c r="C101" i="1"/>
  <c r="M101" i="1" s="1"/>
  <c r="N101" i="1" s="1"/>
  <c r="C102" i="1"/>
  <c r="M102" i="1" s="1"/>
  <c r="N102" i="1" s="1"/>
  <c r="C103" i="1"/>
  <c r="M103" i="1" s="1"/>
  <c r="N103" i="1" s="1"/>
  <c r="C104" i="1"/>
  <c r="M104" i="1" s="1"/>
  <c r="N104" i="1" s="1"/>
  <c r="C105" i="1"/>
  <c r="M105" i="1" s="1"/>
  <c r="N105" i="1" s="1"/>
  <c r="C106" i="1"/>
  <c r="M106" i="1" s="1"/>
  <c r="N106" i="1" s="1"/>
  <c r="C107" i="1"/>
  <c r="M107" i="1" s="1"/>
  <c r="N107" i="1" s="1"/>
  <c r="C108" i="1"/>
  <c r="M108" i="1" s="1"/>
  <c r="C109" i="1"/>
  <c r="M109" i="1" s="1"/>
  <c r="N109" i="1" s="1"/>
  <c r="C110" i="1"/>
  <c r="M110" i="1" s="1"/>
  <c r="N110" i="1" s="1"/>
  <c r="C111" i="1"/>
  <c r="M111" i="1" s="1"/>
  <c r="N111" i="1" s="1"/>
  <c r="C112" i="1"/>
  <c r="M112" i="1" s="1"/>
  <c r="N112" i="1" s="1"/>
  <c r="C113" i="1"/>
  <c r="M113" i="1" s="1"/>
  <c r="N113" i="1" s="1"/>
  <c r="C114" i="1"/>
  <c r="M114" i="1" s="1"/>
  <c r="N114" i="1" s="1"/>
  <c r="C115" i="1"/>
  <c r="M115" i="1" s="1"/>
  <c r="N115" i="1" s="1"/>
  <c r="C116" i="1"/>
  <c r="M116" i="1" s="1"/>
  <c r="C117" i="1"/>
  <c r="M117" i="1" s="1"/>
  <c r="N117" i="1" s="1"/>
  <c r="C118" i="1"/>
  <c r="M118" i="1" s="1"/>
  <c r="N118" i="1" s="1"/>
  <c r="C119" i="1"/>
  <c r="M119" i="1" s="1"/>
  <c r="N119" i="1" s="1"/>
  <c r="C120" i="1"/>
  <c r="M120" i="1" s="1"/>
  <c r="N120" i="1" s="1"/>
  <c r="C121" i="1"/>
  <c r="M121" i="1" s="1"/>
  <c r="N121" i="1" s="1"/>
  <c r="C122" i="1"/>
  <c r="M122" i="1" s="1"/>
  <c r="N122" i="1" s="1"/>
  <c r="C123" i="1"/>
  <c r="C124" i="1"/>
  <c r="M124" i="1" s="1"/>
  <c r="C125" i="1"/>
  <c r="M125" i="1" s="1"/>
  <c r="N125" i="1" s="1"/>
  <c r="C126" i="1"/>
  <c r="M126" i="1" s="1"/>
  <c r="N126" i="1" s="1"/>
  <c r="C127" i="1"/>
  <c r="M127" i="1" s="1"/>
  <c r="N127" i="1" s="1"/>
  <c r="C128" i="1"/>
  <c r="M128" i="1" s="1"/>
  <c r="N128" i="1" s="1"/>
  <c r="C129" i="1"/>
  <c r="M129" i="1" s="1"/>
  <c r="N129" i="1" s="1"/>
  <c r="C130" i="1"/>
  <c r="M130" i="1" s="1"/>
  <c r="N130" i="1" s="1"/>
  <c r="C131" i="1"/>
  <c r="C132" i="1"/>
  <c r="M132" i="1" s="1"/>
  <c r="C133" i="1"/>
  <c r="M133" i="1" s="1"/>
  <c r="N133" i="1" s="1"/>
  <c r="C134" i="1"/>
  <c r="M134" i="1" s="1"/>
  <c r="N134" i="1" s="1"/>
  <c r="C135" i="1"/>
  <c r="M135" i="1" s="1"/>
  <c r="N135" i="1" s="1"/>
  <c r="C136" i="1"/>
  <c r="M136" i="1" s="1"/>
  <c r="N136" i="1" s="1"/>
  <c r="C137" i="1"/>
  <c r="M137" i="1" s="1"/>
  <c r="N137" i="1" s="1"/>
  <c r="C138" i="1"/>
  <c r="M138" i="1" s="1"/>
  <c r="N138" i="1" s="1"/>
  <c r="C139" i="1"/>
  <c r="M139" i="1" s="1"/>
  <c r="N139" i="1" s="1"/>
  <c r="C140" i="1"/>
  <c r="M140" i="1" s="1"/>
  <c r="C141" i="1"/>
  <c r="M141" i="1" s="1"/>
  <c r="N141" i="1" s="1"/>
  <c r="C142" i="1"/>
  <c r="M142" i="1" s="1"/>
  <c r="N142" i="1" s="1"/>
  <c r="C143" i="1"/>
  <c r="M143" i="1" s="1"/>
  <c r="N143" i="1" s="1"/>
  <c r="C144" i="1"/>
  <c r="M144" i="1" s="1"/>
  <c r="N144" i="1" s="1"/>
  <c r="C145" i="1"/>
  <c r="M145" i="1" s="1"/>
  <c r="N145" i="1" s="1"/>
  <c r="C146" i="1"/>
  <c r="M146" i="1" s="1"/>
  <c r="N146" i="1" s="1"/>
  <c r="C147" i="1"/>
  <c r="M147" i="1" s="1"/>
  <c r="N147" i="1" s="1"/>
  <c r="C148" i="1"/>
  <c r="M148" i="1" s="1"/>
  <c r="C149" i="1"/>
  <c r="M149" i="1" s="1"/>
  <c r="N149" i="1" s="1"/>
  <c r="C150" i="1"/>
  <c r="M150" i="1" s="1"/>
  <c r="N150" i="1" s="1"/>
  <c r="C151" i="1"/>
  <c r="M151" i="1" s="1"/>
  <c r="N151" i="1" s="1"/>
  <c r="C152" i="1"/>
  <c r="M152" i="1" s="1"/>
  <c r="N152" i="1" s="1"/>
  <c r="C153" i="1"/>
  <c r="M153" i="1" s="1"/>
  <c r="N153" i="1" s="1"/>
  <c r="C154" i="1"/>
  <c r="M154" i="1" s="1"/>
  <c r="N154" i="1" s="1"/>
  <c r="C155" i="1"/>
  <c r="M155" i="1" s="1"/>
  <c r="N155" i="1" s="1"/>
  <c r="C156" i="1"/>
  <c r="M156" i="1" s="1"/>
  <c r="C157" i="1"/>
  <c r="M157" i="1" s="1"/>
  <c r="N157" i="1" s="1"/>
  <c r="C158" i="1"/>
  <c r="M158" i="1" s="1"/>
  <c r="N158" i="1" s="1"/>
  <c r="C159" i="1"/>
  <c r="M159" i="1" s="1"/>
  <c r="N159" i="1" s="1"/>
  <c r="C160" i="1"/>
  <c r="M160" i="1" s="1"/>
  <c r="N160" i="1" s="1"/>
  <c r="C161" i="1"/>
  <c r="M161" i="1" s="1"/>
  <c r="N161" i="1" s="1"/>
  <c r="C162" i="1"/>
  <c r="M162" i="1" s="1"/>
  <c r="N162" i="1" s="1"/>
  <c r="C163" i="1"/>
  <c r="M163" i="1" s="1"/>
  <c r="N163" i="1" s="1"/>
  <c r="C164" i="1"/>
  <c r="M164" i="1" s="1"/>
  <c r="C165" i="1"/>
  <c r="M165" i="1" s="1"/>
  <c r="N165" i="1" s="1"/>
  <c r="C166" i="1"/>
  <c r="M166" i="1" s="1"/>
  <c r="N166" i="1" s="1"/>
  <c r="C167" i="1"/>
  <c r="M167" i="1" s="1"/>
  <c r="N167" i="1" s="1"/>
  <c r="C168" i="1"/>
  <c r="M168" i="1" s="1"/>
  <c r="N168" i="1" s="1"/>
  <c r="C169" i="1"/>
  <c r="M169" i="1" s="1"/>
  <c r="N169" i="1" s="1"/>
  <c r="C170" i="1"/>
  <c r="M170" i="1" s="1"/>
  <c r="N170" i="1" s="1"/>
  <c r="C171" i="1"/>
  <c r="M171" i="1" s="1"/>
  <c r="N171" i="1" s="1"/>
  <c r="C172" i="1"/>
  <c r="M172" i="1" s="1"/>
  <c r="C173" i="1"/>
  <c r="M173" i="1" s="1"/>
  <c r="N173" i="1" s="1"/>
  <c r="C174" i="1"/>
  <c r="M174" i="1" s="1"/>
  <c r="N174" i="1" s="1"/>
  <c r="C175" i="1"/>
  <c r="M175" i="1" s="1"/>
  <c r="N175" i="1" s="1"/>
  <c r="C176" i="1"/>
  <c r="M176" i="1" s="1"/>
  <c r="N176" i="1" s="1"/>
  <c r="C177" i="1"/>
  <c r="M177" i="1" s="1"/>
  <c r="N177" i="1" s="1"/>
  <c r="C178" i="1"/>
  <c r="M178" i="1" s="1"/>
  <c r="N178" i="1" s="1"/>
  <c r="C179" i="1"/>
  <c r="M179" i="1" s="1"/>
  <c r="N179" i="1" s="1"/>
  <c r="C180" i="1"/>
  <c r="M180" i="1" s="1"/>
  <c r="C181" i="1"/>
  <c r="M181" i="1" s="1"/>
  <c r="N181" i="1" s="1"/>
  <c r="C182" i="1"/>
  <c r="M182" i="1" s="1"/>
  <c r="N182" i="1" s="1"/>
  <c r="C183" i="1"/>
  <c r="M183" i="1" s="1"/>
  <c r="N183" i="1" s="1"/>
  <c r="C184" i="1"/>
  <c r="M184" i="1" s="1"/>
  <c r="N184" i="1" s="1"/>
  <c r="C185" i="1"/>
  <c r="M185" i="1" s="1"/>
  <c r="N185" i="1" s="1"/>
  <c r="C186" i="1"/>
  <c r="M186" i="1" s="1"/>
  <c r="N186" i="1" s="1"/>
  <c r="C187" i="1"/>
  <c r="M187" i="1" s="1"/>
  <c r="N187" i="1" s="1"/>
  <c r="C188" i="1"/>
  <c r="M188" i="1" s="1"/>
  <c r="C189" i="1"/>
  <c r="M189" i="1" s="1"/>
  <c r="N189" i="1" s="1"/>
  <c r="C190" i="1"/>
  <c r="M190" i="1" s="1"/>
  <c r="N190" i="1" s="1"/>
  <c r="C191" i="1"/>
  <c r="M191" i="1" s="1"/>
  <c r="N191" i="1" s="1"/>
  <c r="C192" i="1"/>
  <c r="M192" i="1" s="1"/>
  <c r="N192" i="1" s="1"/>
  <c r="C193" i="1"/>
  <c r="M193" i="1" s="1"/>
  <c r="N193" i="1" s="1"/>
  <c r="C194" i="1"/>
  <c r="M194" i="1" s="1"/>
  <c r="N194" i="1" s="1"/>
  <c r="C195" i="1"/>
  <c r="C196" i="1"/>
  <c r="M196" i="1" s="1"/>
  <c r="C197" i="1"/>
  <c r="M197" i="1" s="1"/>
  <c r="N197" i="1" s="1"/>
  <c r="C198" i="1"/>
  <c r="M198" i="1" s="1"/>
  <c r="N198" i="1" s="1"/>
  <c r="C199" i="1"/>
  <c r="M199" i="1" s="1"/>
  <c r="N199" i="1" s="1"/>
  <c r="C200" i="1"/>
  <c r="M200" i="1" s="1"/>
  <c r="N200" i="1" s="1"/>
  <c r="C201" i="1"/>
  <c r="M201" i="1" s="1"/>
  <c r="N201" i="1" s="1"/>
  <c r="C202" i="1"/>
  <c r="M202" i="1" s="1"/>
  <c r="N202" i="1" s="1"/>
  <c r="C203" i="1"/>
  <c r="M203" i="1" s="1"/>
  <c r="N203" i="1" s="1"/>
  <c r="C204" i="1"/>
  <c r="M204" i="1" s="1"/>
  <c r="C205" i="1"/>
  <c r="M205" i="1" s="1"/>
  <c r="N205" i="1" s="1"/>
  <c r="C206" i="1"/>
  <c r="M206" i="1" s="1"/>
  <c r="N206" i="1" s="1"/>
  <c r="C207" i="1"/>
  <c r="M207" i="1" s="1"/>
  <c r="N207" i="1" s="1"/>
  <c r="C208" i="1"/>
  <c r="M208" i="1" s="1"/>
  <c r="N208" i="1" s="1"/>
  <c r="C209" i="1"/>
  <c r="M209" i="1" s="1"/>
  <c r="N209" i="1" s="1"/>
  <c r="C210" i="1"/>
  <c r="M210" i="1" s="1"/>
  <c r="N210" i="1" s="1"/>
  <c r="C211" i="1"/>
  <c r="M211" i="1" s="1"/>
  <c r="N211" i="1" s="1"/>
  <c r="C212" i="1"/>
  <c r="M212" i="1" s="1"/>
  <c r="C213" i="1"/>
  <c r="M213" i="1" s="1"/>
  <c r="N213" i="1" s="1"/>
  <c r="C214" i="1"/>
  <c r="M214" i="1" s="1"/>
  <c r="N214" i="1" s="1"/>
  <c r="C215" i="1"/>
  <c r="M215" i="1" s="1"/>
  <c r="N215" i="1" s="1"/>
  <c r="C216" i="1"/>
  <c r="M216" i="1" s="1"/>
  <c r="N216" i="1" s="1"/>
  <c r="C217" i="1"/>
  <c r="M217" i="1" s="1"/>
  <c r="N217" i="1" s="1"/>
  <c r="C218" i="1"/>
  <c r="M218" i="1" s="1"/>
  <c r="N218" i="1" s="1"/>
  <c r="C219" i="1"/>
  <c r="M219" i="1" s="1"/>
  <c r="N219" i="1" s="1"/>
  <c r="C220" i="1"/>
  <c r="M220" i="1" s="1"/>
  <c r="C2" i="1"/>
</calcChain>
</file>

<file path=xl/sharedStrings.xml><?xml version="1.0" encoding="utf-8"?>
<sst xmlns="http://schemas.openxmlformats.org/spreadsheetml/2006/main" count="2192" uniqueCount="607">
  <si>
    <t>シナリオ名</t>
  </si>
  <si>
    <t>GM</t>
  </si>
  <si>
    <t>他参加者</t>
  </si>
  <si>
    <t>TRASH 第五陣</t>
  </si>
  <si>
    <t>ぱぱびっぷ</t>
  </si>
  <si>
    <t>いちみ さーせん ぜろつー</t>
  </si>
  <si>
    <t>TRASH2 第一陣</t>
  </si>
  <si>
    <t>希望の園 group2</t>
  </si>
  <si>
    <t>キリト</t>
  </si>
  <si>
    <t>まだら牛 ディズム ぱぱびっぷ</t>
  </si>
  <si>
    <t>新クトゥルフTRPG版 悪霊の家</t>
  </si>
  <si>
    <t>ディズム</t>
  </si>
  <si>
    <t>JB ペレ夫 小ka栗ショーン</t>
  </si>
  <si>
    <t>夢の対価2020</t>
  </si>
  <si>
    <t>高生紳士 天開司 佐藤ホームズ ディズム</t>
  </si>
  <si>
    <t>ほしむすび 第一話『春の音色にヒトは燃ゆ』</t>
  </si>
  <si>
    <t>越山嘉祈</t>
  </si>
  <si>
    <t>JB しぐれなお むつー</t>
  </si>
  <si>
    <t>熱血青春高校生活</t>
  </si>
  <si>
    <t>ディズム JB ペレ夫 小ka栗ショーン</t>
  </si>
  <si>
    <t>LYCAN 4th</t>
  </si>
  <si>
    <t>テラゾー</t>
  </si>
  <si>
    <t>ディズム ぱぱびっぷ 伏見やお 眞形隆之 やつは</t>
  </si>
  <si>
    <t>壊胎</t>
  </si>
  <si>
    <t>高生紳士</t>
  </si>
  <si>
    <t>水凪自由 ヨシヅキ参謀</t>
  </si>
  <si>
    <t>「　」なんてね</t>
  </si>
  <si>
    <t>しぐれなお</t>
  </si>
  <si>
    <t>TRASH2 第二陣</t>
  </si>
  <si>
    <t>すりっぷ ミスター 夢咲刻夜</t>
  </si>
  <si>
    <t>TRASH2 第三陣</t>
  </si>
  <si>
    <t>シャイ じんべぇ やられ上手</t>
  </si>
  <si>
    <t>籠の燕は夜、夢を見る 第二幕</t>
  </si>
  <si>
    <t>戯嶋サチ</t>
  </si>
  <si>
    <t>伏見やお くもの上ユメミ 歌衣イツミ 夢咲刻夜 栗山やんみ 海鈴なぎ 比良坂芽衣 姫騎士タルツー ゆきんこ</t>
  </si>
  <si>
    <t>殺骸島事件</t>
  </si>
  <si>
    <t>すずきさん</t>
  </si>
  <si>
    <t>すりっぷ ぜろつー ぱぱびっぷ 高幡</t>
  </si>
  <si>
    <t>LYCAN 7th</t>
  </si>
  <si>
    <t>高生紳士 でびでび・でびる 天開司 モイラ 夢咲刻夜</t>
  </si>
  <si>
    <t>GMだらけの夢の対価</t>
  </si>
  <si>
    <t>高生紳士 ディズム まだら牛</t>
  </si>
  <si>
    <t>死に至る罪 あるいは望みの在処</t>
  </si>
  <si>
    <t>あべべん</t>
  </si>
  <si>
    <t>夢咲刻夜 ぱぱびっぷ ALTO おり 鹿仲茉菜 栗山やんみ けんぽう 月田桜菜 三歩未知 比良坂芽衣 伏見やお まだら牛</t>
  </si>
  <si>
    <t>さーせん じんべぇ シャイ 夢咲刻夜</t>
  </si>
  <si>
    <t>驚天動地倶楽部＆TEAMリトマスのLYCAN</t>
  </si>
  <si>
    <t>JB ペレ夫 小ka栗ショーン take カシム</t>
  </si>
  <si>
    <t>Fearless</t>
  </si>
  <si>
    <t>ミーゴ 日ノ森あんず うそうま タナカ</t>
  </si>
  <si>
    <t>あなた方は御曹司です、金にモノを言わせてイタリアまでオペラを聴きに来ました。</t>
  </si>
  <si>
    <t>スクラップ</t>
  </si>
  <si>
    <t>ぱぱびっぷ ぜろつー 夢咲刻夜</t>
  </si>
  <si>
    <t>或る探偵の閑話録</t>
  </si>
  <si>
    <t>ユーガタ</t>
  </si>
  <si>
    <t>越山嘉祈 むつー</t>
  </si>
  <si>
    <t>むつー</t>
  </si>
  <si>
    <t>ぱぱびっぷ さーせん</t>
  </si>
  <si>
    <t>これを証明せよ</t>
  </si>
  <si>
    <t>ディズム JB ペレ夫 ショーン</t>
  </si>
  <si>
    <t>親の顔より見たフィアスコ〜熱血青春高校生活〜</t>
  </si>
  <si>
    <t>高生紳士 むつー ぱぱびっぷ 夢咲刻夜 ディズム</t>
  </si>
  <si>
    <t>ほしむすび Side FILE：A『三ツ星のディリティリオ』</t>
  </si>
  <si>
    <t>しえり</t>
  </si>
  <si>
    <t>ぱぱびっぷ 夢咲刻夜 いちみ</t>
  </si>
  <si>
    <t>動画見た勢で夢の対価</t>
  </si>
  <si>
    <t>JB むつー 夢咲刻夜</t>
  </si>
  <si>
    <t>狂気山脈～邪神の山嶺～</t>
  </si>
  <si>
    <t>まだら牛</t>
  </si>
  <si>
    <t>日ノ森あんず 栗山やんみ 比良坂芽衣</t>
  </si>
  <si>
    <t>Life goes on ～人生は続く～</t>
  </si>
  <si>
    <t>夏色まつり 白上フブキ 律可 アルランディス</t>
  </si>
  <si>
    <t>とある幸せな家族の話</t>
  </si>
  <si>
    <t>ﾀﾗﾁｵ むつー テラゾー にどみ</t>
  </si>
  <si>
    <t>嗚呼！王帥学園闘野球部！！</t>
  </si>
  <si>
    <t>いちみ</t>
  </si>
  <si>
    <t>すりっぷ じんべぇ ぱぱびっぷ 夢咲刻夜</t>
  </si>
  <si>
    <t>傀逅</t>
  </si>
  <si>
    <t>ユーガタ 越山嘉祈</t>
  </si>
  <si>
    <t>狂気山脈　陰謀の分水嶺 / 1st Climb</t>
  </si>
  <si>
    <t>ペレ夫 夢咲刻夜 ミーゴ テラゾー ぱぱびっぷ</t>
  </si>
  <si>
    <t>王帥学園だるだる青春物語</t>
  </si>
  <si>
    <t>おおやま</t>
  </si>
  <si>
    <t>たかにど傀逅</t>
  </si>
  <si>
    <t>王帥学園ファイト・オア・フライト！</t>
  </si>
  <si>
    <t>狂気山脈　陰謀の分水嶺 / 2nd Climb</t>
  </si>
  <si>
    <t>すずきさん うそうま ccfolia開発の人 もすい ディズム</t>
  </si>
  <si>
    <t>和邇の箱</t>
  </si>
  <si>
    <t>ぱぱびっぷ 夢咲刻夜 いちみ ぜろつー さーせん</t>
  </si>
  <si>
    <t>Bye-Bye Summer Days</t>
  </si>
  <si>
    <t>ALTO 越山嘉祈 比良坂芽衣 夢咲刻夜</t>
  </si>
  <si>
    <t>鈴鏡刀ノ海蝕</t>
  </si>
  <si>
    <t>ミーゴ</t>
  </si>
  <si>
    <t>夢咲刻夜 もすい。 うそうま</t>
  </si>
  <si>
    <t>日ノ森あんず 葉山みど まだら牛</t>
  </si>
  <si>
    <t>血は歯車のように</t>
  </si>
  <si>
    <t>月田桜菜</t>
  </si>
  <si>
    <t>夢咲刻夜 三歩未知</t>
  </si>
  <si>
    <t>花街哀歌-Sweet-</t>
  </si>
  <si>
    <t>佐久島ぽるか</t>
  </si>
  <si>
    <t>ぱぱびっぷ 夢咲刻夜 ALTO 桃＋</t>
  </si>
  <si>
    <t>アヴァロニア魔女裁判 テストセッション</t>
  </si>
  <si>
    <t>ロマーヌス</t>
  </si>
  <si>
    <t>すずきさん ぱぱびっぷ 丫戊个堂</t>
  </si>
  <si>
    <t>ほしむすび 第二話『夏の夜空に其は満ちて』</t>
  </si>
  <si>
    <t>奏音69 ちのたろ 梵人 高生紳士</t>
  </si>
  <si>
    <t>狂気山脈　陰謀の分水嶺 / 3rd Climb</t>
  </si>
  <si>
    <t>たみー 日ノ森あんず しまどりる 合鴨ひろゆき ハヤシ</t>
  </si>
  <si>
    <t>狂気山脈 ～邪神の山嶺～</t>
  </si>
  <si>
    <t>磁富モノエ 葉山みど 虹乃まほろ</t>
  </si>
  <si>
    <t>少年少女Aの独白</t>
  </si>
  <si>
    <t>おしる むつー セピア ハヤシ ユニ</t>
  </si>
  <si>
    <t>狂気山脈　陰謀の分水嶺 / 4th Climb</t>
  </si>
  <si>
    <t>にどみ むつー 高生紳士 天開司 佐藤ホームズ</t>
  </si>
  <si>
    <t>ワイと我々で行く『狂気山脈 ～邪神の山嶺～』</t>
  </si>
  <si>
    <t>Nakamu ショッピ チーノ</t>
  </si>
  <si>
    <t>おかえりなさい</t>
  </si>
  <si>
    <t>高生紳士 しぐれなお</t>
  </si>
  <si>
    <t>モイラ 高生紳士 夢咲刻夜 佐藤ホームズ でびでび・でびる</t>
  </si>
  <si>
    <t>夢の対価</t>
  </si>
  <si>
    <t>LYCAN 12th</t>
  </si>
  <si>
    <t>むつー ﾀﾗﾁｵ みんくす mega 涼/芹沢</t>
  </si>
  <si>
    <t>張り子人形の見る夢は</t>
  </si>
  <si>
    <t>ALTO 栗山やんみ 夢咲刻夜</t>
  </si>
  <si>
    <t>mega テラゾー</t>
  </si>
  <si>
    <t>彼は誰時はなお暗く、</t>
  </si>
  <si>
    <t>むつー 高生紳士 越山嘉祈</t>
  </si>
  <si>
    <t>忘れじの理想郷 01</t>
  </si>
  <si>
    <t>ぱぱびっぷ 夢咲刻夜 むつー</t>
  </si>
  <si>
    <t>八百八狸の鼓桜</t>
  </si>
  <si>
    <t>比良坂芽衣 ぱぱびっぷ 夢咲刻夜 さーせん</t>
  </si>
  <si>
    <t>あした、きみと、さよならを</t>
  </si>
  <si>
    <t>いちみ ぜろつー ぱぱびっぷ 夢咲刻夜 さーせん すりっぷ すずきさん</t>
  </si>
  <si>
    <t>忘れじの理想郷 02</t>
  </si>
  <si>
    <t>テラゾー にどみ 高生紳士</t>
  </si>
  <si>
    <t>むつー ぱぱびっぷ ペレ夫</t>
  </si>
  <si>
    <t>融海の風</t>
  </si>
  <si>
    <t>いちみ ぱぱびっぷ シャイ おおやま</t>
  </si>
  <si>
    <t>夢咲刻夜</t>
  </si>
  <si>
    <t>鬼の棲む</t>
  </si>
  <si>
    <t>Four of a Mind</t>
  </si>
  <si>
    <t>夢咲刻夜 いちみ じんべぇ すりっぷ</t>
  </si>
  <si>
    <t>忘れじの理想郷 03</t>
  </si>
  <si>
    <t>しまどりる まだら牛 日ノ森あんず</t>
  </si>
  <si>
    <t>Dの信仰</t>
  </si>
  <si>
    <t>むつー 天開司 にどみ</t>
  </si>
  <si>
    <t>ミーゴ 日ノ森あんず もすい。</t>
  </si>
  <si>
    <t>狂気山脈　陰謀の分水嶺 / Vth Climb</t>
  </si>
  <si>
    <t>磁富モノエ 風見くく 兎鞠まり ガッチマン でびでび・でびる</t>
  </si>
  <si>
    <t>ひよりん* ディズム</t>
  </si>
  <si>
    <t>人魚姫の物語</t>
  </si>
  <si>
    <t>和泉 四宮伊織</t>
  </si>
  <si>
    <t>ジャック・オ・蘭たん hacchi すぎる shu3</t>
  </si>
  <si>
    <t>忘れじの理想郷 04</t>
  </si>
  <si>
    <t>魔法総理は蜻蛉の夢を見るか？</t>
  </si>
  <si>
    <t>まだら牛 さーせん ぜろつー いちみ</t>
  </si>
  <si>
    <t>J・モリアーティの暗躍</t>
  </si>
  <si>
    <t>闇室</t>
  </si>
  <si>
    <t>水凪自由 登川もかな ヨシヅキ参謀</t>
  </si>
  <si>
    <t>ぼくらのシャングリラ、あの子のほうき星</t>
  </si>
  <si>
    <t>いちみ さーせん ディズム JB</t>
  </si>
  <si>
    <t>狂気山脈　陰謀の分水嶺 / 追加公演01</t>
  </si>
  <si>
    <t>比良坂芽衣 小花衣ももみ 緋笠トモシカ 栗山やんみ 葉山みど</t>
  </si>
  <si>
    <t>パピルン</t>
  </si>
  <si>
    <t>佐藤ホームズ</t>
  </si>
  <si>
    <t>マインドイーター</t>
  </si>
  <si>
    <t>遭難者C</t>
  </si>
  <si>
    <t>文町</t>
  </si>
  <si>
    <t>ぱぱびっぷ あべべん</t>
  </si>
  <si>
    <t>バベル</t>
  </si>
  <si>
    <t>ディズム ショーン</t>
  </si>
  <si>
    <t>天開司 コーサカ 佐藤ホームズ</t>
  </si>
  <si>
    <t>すりっぷ ショーン ディズム 高幡</t>
  </si>
  <si>
    <t>籠の燕は夜、夢を見る</t>
  </si>
  <si>
    <t>すりっぷ</t>
  </si>
  <si>
    <t>さーせん ぱぱびっぷ ディズム すずきさん りんごちゃん ペレ夫 高生紳士 いちみ あべべん</t>
  </si>
  <si>
    <t>まれびとこぞりて</t>
  </si>
  <si>
    <t>すずきさん ぱぱびっぷ いちみ おおやま</t>
  </si>
  <si>
    <t>カタシロ</t>
  </si>
  <si>
    <t>JB ペレ夫</t>
  </si>
  <si>
    <t>磁富モノエ スナザメ でびでび・でびる 夢咲刻夜</t>
  </si>
  <si>
    <t>磁富モノエ</t>
  </si>
  <si>
    <t>星ふる天辺　第一夜／マダミス狂気山脈</t>
  </si>
  <si>
    <t>むつー しまどりる ディズム 磁富モノエ 日ノ森あんず</t>
  </si>
  <si>
    <t>草花の楽園</t>
  </si>
  <si>
    <t>黒江麗子</t>
  </si>
  <si>
    <t>日輪あさひ 虚彗 天羽よつは 花山院薔薇 紫彩アメ ビスケット・ココア 夢咲刻夜 紅月ちかげ めんだこちゃん はちゅん 狩野ステラ</t>
  </si>
  <si>
    <t>未完成漂流記 1冊目</t>
  </si>
  <si>
    <t>水凪自由 ヨシヅキ参謀 しぐれなお こばと 登川もかな</t>
  </si>
  <si>
    <t>カリプソの島</t>
  </si>
  <si>
    <t>さーせん ぱぱびっぷ</t>
  </si>
  <si>
    <t>誰がロックを殺すのか</t>
  </si>
  <si>
    <t>むつー 奏音69 夢咲刻夜 テラゾー</t>
  </si>
  <si>
    <t>内藤某は復讐者Ⅱ</t>
  </si>
  <si>
    <t>あれま</t>
  </si>
  <si>
    <t>むつー 夢咲刻夜</t>
  </si>
  <si>
    <t>知を孕む母よ</t>
  </si>
  <si>
    <t>いちみ 夢咲刻夜</t>
  </si>
  <si>
    <t>未完成漂流記 2冊目</t>
  </si>
  <si>
    <t>ぱぱびっぷ ディズム まだら牛 むつー テラゾー</t>
  </si>
  <si>
    <t>佐藤ホームズ 高生紳士 天開司 にどみ</t>
  </si>
  <si>
    <t>日ノ森あんず 比良坂芽衣</t>
  </si>
  <si>
    <t>罪のセイサン</t>
  </si>
  <si>
    <t>磁富モノエ 天野ピカミィ 緋笠トモシカ</t>
  </si>
  <si>
    <t>彼方からの君に捧ぐ group2</t>
  </si>
  <si>
    <t>高生紳士 藍月なくる ディズム 白上フブキ</t>
  </si>
  <si>
    <t>中村やにお</t>
  </si>
  <si>
    <t>日ノ森あんず</t>
  </si>
  <si>
    <t>終帳探偵事務所 Case:1『ねじれがみ』</t>
  </si>
  <si>
    <t>すりっぷ 高生紳士 ぱぱびっぷ</t>
  </si>
  <si>
    <t>ビブリオビブリ</t>
  </si>
  <si>
    <t>さーせん 夢咲刻夜 むつー</t>
  </si>
  <si>
    <t>しぐれなお テラゾー 夢咲刻夜</t>
  </si>
  <si>
    <t>帝都花追心中</t>
  </si>
  <si>
    <t>あべべん テラゾー むつー</t>
  </si>
  <si>
    <t>高生紳士 ペレ夫 むつー 夢咲刻夜</t>
  </si>
  <si>
    <t>木緒なち</t>
  </si>
  <si>
    <t>天開司</t>
  </si>
  <si>
    <t>雨のち、</t>
  </si>
  <si>
    <t>ぜろつー すりっぷ ペレ夫</t>
  </si>
  <si>
    <t>マーダーミステリー・ザ・ライブ #2 「VTuberは人を殺す夢を見るか」</t>
  </si>
  <si>
    <t>セピア テラゾー むつー にどみ 亀井有馬 なな湖 ハヤシ</t>
  </si>
  <si>
    <t>人間卒業</t>
  </si>
  <si>
    <t>伏見やお</t>
  </si>
  <si>
    <t>戯嶋サチ ALTO 煮込み大福 夢咲刻夜 テラゾー ビスケット・ココア</t>
  </si>
  <si>
    <t>ぜろつー</t>
  </si>
  <si>
    <t>ディズム ひよりん* しぐれなお</t>
  </si>
  <si>
    <t>13・13 INVISIBLE</t>
  </si>
  <si>
    <t>おおやま すずきさん</t>
  </si>
  <si>
    <t>Flame of Fragile</t>
  </si>
  <si>
    <t>ディズム むつー</t>
  </si>
  <si>
    <t>伏見ガク でびでび・でびる モイラ</t>
  </si>
  <si>
    <t>藍月なくる</t>
  </si>
  <si>
    <t>いちみ すずきさん</t>
  </si>
  <si>
    <t>カタシロ Case01</t>
  </si>
  <si>
    <t>Nakamu</t>
  </si>
  <si>
    <t>地獄苑 肆</t>
  </si>
  <si>
    <t>シャイ</t>
  </si>
  <si>
    <t>JB ショーン ディズム ペレ夫</t>
  </si>
  <si>
    <t>すりっぷ ぜろつー</t>
  </si>
  <si>
    <t>UMMクトゥルフTRPG</t>
  </si>
  <si>
    <t>ゆとり もるでお 無音</t>
  </si>
  <si>
    <t>魔王マグロナ</t>
  </si>
  <si>
    <t>白上フブキ</t>
  </si>
  <si>
    <t>次元超越亜空間“悪霊の家”</t>
  </si>
  <si>
    <t>終帳探偵事務所 Case:2『おかえり、かぐや姫』</t>
  </si>
  <si>
    <t>いちみ 夢咲刻夜 ぱぱびっぷ</t>
  </si>
  <si>
    <t>彼方からの君に捧ぐ group3</t>
  </si>
  <si>
    <t>ミーゴ 夢咲刻夜 Ci Fra</t>
  </si>
  <si>
    <t>カタシロ Case02</t>
  </si>
  <si>
    <t>お前が人を殺すのだ</t>
  </si>
  <si>
    <t>星へ至る棺</t>
  </si>
  <si>
    <t>のな</t>
  </si>
  <si>
    <t>果てにて</t>
  </si>
  <si>
    <t>さよならを言いにきた-優等生×不良-</t>
  </si>
  <si>
    <t>さーせん 夢咲刻夜</t>
  </si>
  <si>
    <t>でびでび・でびる</t>
  </si>
  <si>
    <t>或る探偵の回想録</t>
  </si>
  <si>
    <t>カタシロ Case03</t>
  </si>
  <si>
    <t>鬱先生</t>
  </si>
  <si>
    <t>The Airplane 第4便</t>
  </si>
  <si>
    <t>うそうま</t>
  </si>
  <si>
    <t>夢咲刻夜 比良坂芽衣 栗山やんみ ディズム</t>
  </si>
  <si>
    <t>エレウシスの秘儀</t>
  </si>
  <si>
    <t>高生紳士 夢咲刻夜 ぱぱびっぷ すりっぷ</t>
  </si>
  <si>
    <t>ねこはこたつで</t>
  </si>
  <si>
    <t>和泉</t>
  </si>
  <si>
    <t>魅惑のリンゴとお菓子な世界</t>
  </si>
  <si>
    <t>黯希ナツメ 夏色まつり 律可 黛灰</t>
  </si>
  <si>
    <t>カタシロ Case04</t>
  </si>
  <si>
    <t>スマイル</t>
  </si>
  <si>
    <t>21時から再放送!!</t>
  </si>
  <si>
    <t>高生紳士 ディズム(SKP)</t>
  </si>
  <si>
    <t>ぱぱびっぷ むつー まだら牛 ペレ夫</t>
  </si>
  <si>
    <t>虹乃まほろ</t>
  </si>
  <si>
    <t>ディズム ひよりん*</t>
  </si>
  <si>
    <t>白上フブキ ガッチマン でびでび・でびる アルランディス</t>
  </si>
  <si>
    <t>奪取脱出ストラグル</t>
  </si>
  <si>
    <t>維新奇談『四つの眼窩』</t>
  </si>
  <si>
    <t>夢咲刻夜 花幽カノン モイラ でびでび・でびる 磁富モノエ 越山嘉祈 しぐれなお</t>
  </si>
  <si>
    <t>カタシロ Case05</t>
  </si>
  <si>
    <t>花幽カノン</t>
  </si>
  <si>
    <t>セピア なな湖 ゆたんぽ やつは おり むつー ハヤシ</t>
  </si>
  <si>
    <t>ジョー・力一 竜胆尊 鷹宮リオン</t>
  </si>
  <si>
    <t>終帳探偵事務所 Case:3『蜃気楼の夢』</t>
  </si>
  <si>
    <t>さーせん 高生紳士 ディズム</t>
  </si>
  <si>
    <t>親の顔より見たフィアスコ～魔法学校編～</t>
  </si>
  <si>
    <t>ぱぱびっぷ 夢咲刻夜 高生紳士 ディズム まだら牛</t>
  </si>
  <si>
    <t>カタシロ Case06</t>
  </si>
  <si>
    <t>セピア</t>
  </si>
  <si>
    <t>星ふる天辺 第二夜</t>
  </si>
  <si>
    <t>緋笠トモシカ 木緒なち 比良坂芽衣 ハヤシ 夢咲刻夜</t>
  </si>
  <si>
    <t>夕焼けの街</t>
  </si>
  <si>
    <t>中尾ヤスヒロ</t>
  </si>
  <si>
    <t>ワンルーム・ディスコン</t>
  </si>
  <si>
    <t>necoze</t>
  </si>
  <si>
    <t>高生紳士 夢咲刻夜 ディズム むつー</t>
  </si>
  <si>
    <t>カタシロ Case07</t>
  </si>
  <si>
    <t>忘れじの理想郷 05</t>
  </si>
  <si>
    <t>でびでび・でびる 天野ピカミィ 藍月なくる</t>
  </si>
  <si>
    <t>星ふる天辺 第三夜</t>
  </si>
  <si>
    <t>天開司 佐藤ホームズ でびでび・でびる 高生紳士 ペレ夫</t>
  </si>
  <si>
    <t>高幡</t>
  </si>
  <si>
    <t>コーサカ</t>
  </si>
  <si>
    <t>くろす いちたろう</t>
  </si>
  <si>
    <t>忘れじの理想郷 06</t>
  </si>
  <si>
    <t>すずきさん 高幡 いちみ</t>
  </si>
  <si>
    <t>しぐれなお むつー</t>
  </si>
  <si>
    <t>この病院は渇いている</t>
  </si>
  <si>
    <t>くぜ</t>
  </si>
  <si>
    <t>高幡 いちみ ぜろつー 夢咲刻夜</t>
  </si>
  <si>
    <t>まじない名取草</t>
  </si>
  <si>
    <t>むつー あしずり</t>
  </si>
  <si>
    <t>雪山の悲劇</t>
  </si>
  <si>
    <t>JB ペレ夫 小ka栗ショーン タケ カシム ドライ</t>
  </si>
  <si>
    <t>ハンドカフト！</t>
  </si>
  <si>
    <t>君の呼び声</t>
  </si>
  <si>
    <t>インスマスからの脱出</t>
  </si>
  <si>
    <t>夢咲刻夜 じんべぇ ぱぱびっぷ ミスター</t>
  </si>
  <si>
    <t>豪華客船と怪盗団</t>
  </si>
  <si>
    <t>しえん ぱら かぼすU やっこ</t>
  </si>
  <si>
    <t>むつー しまどりる</t>
  </si>
  <si>
    <t>仰天遊戯！</t>
  </si>
  <si>
    <t>でびでび・でびる 椎名唯華</t>
  </si>
  <si>
    <t>コーサカ 佐藤ホームズ</t>
  </si>
  <si>
    <t>四人の令嬢と執事たち</t>
  </si>
  <si>
    <t>比良坂芽衣 夢咲刻夜 天羽よつは 栗山やんみ りこぽう けんぽう 鹿仲茉菜 ALTO</t>
  </si>
  <si>
    <t>忘れじの理想郷 07</t>
  </si>
  <si>
    <t>白上フブキ 荒咬オウガ 影山シエン</t>
  </si>
  <si>
    <t>円蓋の向日葵</t>
  </si>
  <si>
    <t>ビスケット・ココア</t>
  </si>
  <si>
    <t>天羽よつは 栗山やんみ 佐藤ホームズ 磁富モノエ 比良坂芽衣 まだら牛 夢咲刻夜</t>
  </si>
  <si>
    <t>終帳探偵事務所 Case:3.5『水引温泉殺人事件 〜縁結びは死の香り〜』</t>
  </si>
  <si>
    <t>すりっぷ 高生紳士</t>
  </si>
  <si>
    <t>佐藤ホームズ 高生紳士 ぱぱびっぷ 夢咲刻夜</t>
  </si>
  <si>
    <t>ディズム 磁富モノエ でびでび・でびる</t>
  </si>
  <si>
    <t>Greed in my heart</t>
  </si>
  <si>
    <t>高生紳士 さーせん ディズム</t>
  </si>
  <si>
    <t>沼男は誰だ？</t>
  </si>
  <si>
    <t>ぺいんと しにがみ シャオロン ロボロ</t>
  </si>
  <si>
    <t>激突！コズミックウェディングvsビッグバンブライド！！</t>
  </si>
  <si>
    <t>高生紳士 佐藤ホームズ ディズム すりっぷ</t>
  </si>
  <si>
    <t>The Laboratory</t>
  </si>
  <si>
    <t>タナカ</t>
  </si>
  <si>
    <t>磁富モノエ 夢咲刻夜 ななてる ミーゴ</t>
  </si>
  <si>
    <t>ココフォリア開発の鳥(めう)</t>
  </si>
  <si>
    <t>或る探偵の追想録</t>
  </si>
  <si>
    <t>亡霊島殺人事件</t>
  </si>
  <si>
    <t>ペレ夫 木緒なち 夢咲刻夜 ハヤシ</t>
  </si>
  <si>
    <t>REDLINE DEADLINE</t>
  </si>
  <si>
    <t>いちみ すずきさん ぱぱびっぷ 夢咲刻夜</t>
  </si>
  <si>
    <t>終帳探偵事務所 Case:4『夜明けのファム・ファタル』</t>
  </si>
  <si>
    <t>むつー テラゾー 夢咲刻夜</t>
  </si>
  <si>
    <t>天落の暁星</t>
  </si>
  <si>
    <t>むつー 越山嘉祈</t>
  </si>
  <si>
    <t>親の顔より見た雪山の悲劇</t>
  </si>
  <si>
    <t>高生紳士 むつー 夢咲刻夜 まだら牛 ぱぱびっぷ</t>
  </si>
  <si>
    <t>シャークん broooock きんとき スマイル</t>
  </si>
  <si>
    <t>アニマアニムス「魔の囚人」</t>
  </si>
  <si>
    <t>七夕ドグラ</t>
  </si>
  <si>
    <t>しぐれなお 高生紳士 ぜろつー むつー</t>
  </si>
  <si>
    <t>ペレ夫 しまどりる</t>
  </si>
  <si>
    <t>忘れじの理想郷 08</t>
  </si>
  <si>
    <t>モイラ 周央サンゴ 栗山やんみ</t>
  </si>
  <si>
    <t>ケーキが食べたかっただけなのに</t>
  </si>
  <si>
    <t>でびでび・でびる 高生紳士 磁富モノエ 夢咲刻夜</t>
  </si>
  <si>
    <t>ホワイトブラッククリスマス</t>
  </si>
  <si>
    <t>川犬</t>
  </si>
  <si>
    <t>ディズム 高生紳士 比良坂芽衣 栗山やんみ</t>
  </si>
  <si>
    <t>マーダーミステリー・ザ・ライブ #3 『双極星スクランブル』</t>
  </si>
  <si>
    <t>グリゼルダ・フォン・プファンクーヘン</t>
  </si>
  <si>
    <t>帰らじの理想郷</t>
  </si>
  <si>
    <t>むつー 夢咲刻夜 ぱぱびっぷ</t>
  </si>
  <si>
    <t>カタシロ Case08</t>
  </si>
  <si>
    <t>ハヤシ</t>
  </si>
  <si>
    <t>コーサカ 西園チグサ あっくん大魔王</t>
  </si>
  <si>
    <t>おおやま、いちみボム、Sir1000、ぜろつー、すずきさん、ぱぱびっぷ</t>
  </si>
  <si>
    <t>url</t>
    <phoneticPr fontId="4"/>
  </si>
  <si>
    <t>https://www.youtube.com/watch?v=MCZvbfcsANo</t>
    <phoneticPr fontId="4"/>
  </si>
  <si>
    <t>https://www.youtube.com/watch?v=-OiFI3nyhUY</t>
  </si>
  <si>
    <t>https://www.youtube.com/watch?v=CjFVm_SA3ks</t>
  </si>
  <si>
    <t>https://www.youtube.com/watch?v=WlOsy4muxIk</t>
    <phoneticPr fontId="4"/>
  </si>
  <si>
    <t>https://www.youtube.com/watch?v=LIdCK1BMF0w</t>
    <phoneticPr fontId="4"/>
  </si>
  <si>
    <t>https://www.youtube.com/watch?v=51hO4oDReBU</t>
  </si>
  <si>
    <t>https://www.youtube.com/watch?v=XUmlexOAIxM</t>
    <phoneticPr fontId="4"/>
  </si>
  <si>
    <t>https://www.youtube.com/watch?v=pOTD4VMRKUo</t>
  </si>
  <si>
    <t>https://www.youtube.com/watch?v=_emZ8AXYJKM</t>
    <phoneticPr fontId="4"/>
  </si>
  <si>
    <t>https://www.youtube.com/watch?v=53XHP9cYXLM</t>
    <phoneticPr fontId="4"/>
  </si>
  <si>
    <t>https://www.youtube.com/watch?v=9mPfB-hxA2Y</t>
    <phoneticPr fontId="4"/>
  </si>
  <si>
    <t>https://www.youtube.com/watch?v=6FZO4H1gjaU</t>
  </si>
  <si>
    <t>https://www.youtube.com/watch?v=bX5N3xeu32E&amp;t=2055s</t>
  </si>
  <si>
    <t>https://www.youtube.com/watch?v=xNNqTYtVCT8</t>
  </si>
  <si>
    <t>https://www.youtube.com/watch?v=v6N-Wz1EVM4&amp;t=13491s</t>
  </si>
  <si>
    <t>https://www.youtube.com/watch?v=h0BajKPsvWs</t>
    <phoneticPr fontId="4"/>
  </si>
  <si>
    <t>https://www.youtube.com/watch?v=Qt_Rn17xU28&amp;t=20484s</t>
    <phoneticPr fontId="4"/>
  </si>
  <si>
    <t>https://www.youtube.com/watch?v=3PYGMlUL0JU</t>
  </si>
  <si>
    <t>https://www.youtube.com/watch?v=QPFtKyWQMFk</t>
    <phoneticPr fontId="4"/>
  </si>
  <si>
    <t>https://www.youtube.com/watch?v=Nxz-raTUeJo</t>
  </si>
  <si>
    <t>https://www.youtube.com/watch?v=MxNRIJa2VjU</t>
    <phoneticPr fontId="4"/>
  </si>
  <si>
    <t>https://www.youtube.com/watch?v=mzzonppkJ90</t>
  </si>
  <si>
    <t>https://www.youtube.com/watch?v=54mQdznuyII&amp;t=11806s</t>
  </si>
  <si>
    <t>https://www.youtube.com/watch?v=ehBa-DrD94Q</t>
  </si>
  <si>
    <t>https://www.youtube.com/watch?v=gJTVBTekXpc&amp;t=11058s</t>
  </si>
  <si>
    <t>https://www.youtube.com/watch?v=CPOWQNYthXo&amp;t=1626s</t>
    <phoneticPr fontId="4"/>
  </si>
  <si>
    <t>https://www.youtube.com/watch?v=Waus3rVWdU4&amp;t=17871s</t>
  </si>
  <si>
    <t>https://www.youtube.com/watch?v=oLu5zvgxCq0</t>
  </si>
  <si>
    <t>https://www.youtube.com/watch?v=w0oALSnG_OY</t>
    <phoneticPr fontId="4"/>
  </si>
  <si>
    <t>https://www.youtube.com/watch?v=uM0otWl-rlA</t>
    <phoneticPr fontId="4"/>
  </si>
  <si>
    <t>https://www.youtube.com/watch?v=V_CDTq1Dtw4&amp;t=31536s</t>
    <phoneticPr fontId="4"/>
  </si>
  <si>
    <t>https://www.youtube.com/watch?v=ocmgm4KMRHU</t>
    <phoneticPr fontId="4"/>
  </si>
  <si>
    <t>https://www.youtube.com/watch?v=ry12B1PiGtQ</t>
    <phoneticPr fontId="4"/>
  </si>
  <si>
    <t>https://www.youtube.com/watch?v=WYZNlfpBpsw</t>
  </si>
  <si>
    <t>https://www.youtube.com/watch?v=KZYWEqk4DmA</t>
  </si>
  <si>
    <t>https://www.youtube.com/watch?v=8AUDNPlau_Q</t>
  </si>
  <si>
    <t>https://www.youtube.com/watch?v=Mzj1MP_W5v0</t>
    <phoneticPr fontId="4"/>
  </si>
  <si>
    <t>https://www.youtube.com/watch?v=F_sl5f4lsaE</t>
    <phoneticPr fontId="4"/>
  </si>
  <si>
    <t>https://www.youtube.com/watch?v=oBgmNwUkG8Y&amp;t=19980s</t>
    <phoneticPr fontId="4"/>
  </si>
  <si>
    <r>
      <rPr>
        <sz val="10"/>
        <color theme="1"/>
        <rFont val="ＭＳ ゴシック"/>
        <family val="3"/>
        <charset val="128"/>
      </rPr>
      <t>むつー</t>
    </r>
    <r>
      <rPr>
        <sz val="10"/>
        <color theme="1"/>
        <rFont val="Arial"/>
        <family val="2"/>
      </rPr>
      <t xml:space="preserve"> </t>
    </r>
    <phoneticPr fontId="4"/>
  </si>
  <si>
    <r>
      <rPr>
        <sz val="10"/>
        <color theme="1"/>
        <rFont val="ＭＳ ゴシック"/>
        <family val="3"/>
        <charset val="128"/>
      </rPr>
      <t>夢咲刻夜</t>
    </r>
    <r>
      <rPr>
        <sz val="10"/>
        <color theme="1"/>
        <rFont val="Arial"/>
        <family val="3"/>
      </rPr>
      <t xml:space="preserve">(SKP) </t>
    </r>
    <r>
      <rPr>
        <sz val="10"/>
        <color theme="1"/>
        <rFont val="ＭＳ ゴシック"/>
        <family val="3"/>
        <charset val="128"/>
      </rPr>
      <t>高生紳士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ＭＳ ゴシック"/>
        <family val="3"/>
        <charset val="128"/>
      </rPr>
      <t>にどみ</t>
    </r>
    <phoneticPr fontId="4"/>
  </si>
  <si>
    <t>https://www.youtube.com/watch?v=uh44JtjvDEo</t>
  </si>
  <si>
    <t>https://www.youtube.com/watch?v=EOLAt5VurnA</t>
    <phoneticPr fontId="4"/>
  </si>
  <si>
    <t>https://www.youtube.com/watch?v=e9TkJaMrLN0</t>
    <phoneticPr fontId="4"/>
  </si>
  <si>
    <t>https://www.youtube.com/watch?v=zyqcB5qSBB4</t>
    <phoneticPr fontId="4"/>
  </si>
  <si>
    <t>https://www.youtube.com/watch?v=_3XEPHbAFpc&amp;t=9327s</t>
  </si>
  <si>
    <t>https://www.youtube.com/watch?v=z5Kg-vfJcOk&amp;t=4s</t>
  </si>
  <si>
    <t>https://www.youtube.com/watch?v=wXdct8yqPVU&amp;t=80s</t>
  </si>
  <si>
    <t>https://www.youtube.com/watch?v=7w-t0igE4Hk</t>
  </si>
  <si>
    <t>https://www.youtube.com/watch?v=hzK3dc1w8uw</t>
    <phoneticPr fontId="4"/>
  </si>
  <si>
    <t>https://www.youtube.com/watch?v=M9cwvKUv-I4</t>
  </si>
  <si>
    <t>https://www.youtube.com/watch?v=ncuhJuNUMIk</t>
    <phoneticPr fontId="4"/>
  </si>
  <si>
    <t>https://www.youtube.com/watch?v=nqy6lbOxTYA</t>
  </si>
  <si>
    <t>https://www.youtube.com/watch?v=uL19zNA9QKk</t>
    <phoneticPr fontId="4"/>
  </si>
  <si>
    <t>https://www.youtube.com/watch?v=GnLhj7yMICQ</t>
    <phoneticPr fontId="4"/>
  </si>
  <si>
    <t>https://www.youtube.com/watch?v=W2OzfIbugpk</t>
    <phoneticPr fontId="4"/>
  </si>
  <si>
    <t>https://www.youtube.com/watch?v=qgVfAgAorA4</t>
    <phoneticPr fontId="4"/>
  </si>
  <si>
    <t>https://www.youtube.com/watch?v=FSAWNLqSE6Q&amp;t=17s</t>
  </si>
  <si>
    <t>https://www.youtube.com/watch?v=Az-weslGJK4</t>
  </si>
  <si>
    <t>https://www.youtube.com/watch?v=8PIv2G8PbxM</t>
    <phoneticPr fontId="4"/>
  </si>
  <si>
    <t>https://www.youtube.com/watch?v=X5E9m8nylj8</t>
    <phoneticPr fontId="4"/>
  </si>
  <si>
    <t>https://www.youtube.com/watch?v=wIHYr-GMhVM&amp;t=3s</t>
    <phoneticPr fontId="4"/>
  </si>
  <si>
    <t>https://www.youtube.com/watch?v=IGuC4NWb1Tk</t>
  </si>
  <si>
    <t>https://www.youtube.com/watch?v=4c9zCdVdO0I</t>
  </si>
  <si>
    <t>https://www.youtube.com/watch?v=SRr4RfTd-I8</t>
    <phoneticPr fontId="4"/>
  </si>
  <si>
    <t>https://www.youtube.com/watch?v=-R-Ar8J2OoY</t>
  </si>
  <si>
    <t>https://www.youtube.com/watch?v=r03N_rIT7HU</t>
    <phoneticPr fontId="4"/>
  </si>
  <si>
    <t>https://www.youtube.com/watch?v=UOmLScQxUQE</t>
    <phoneticPr fontId="4"/>
  </si>
  <si>
    <t>https://www.youtube.com/watch?v=XRce9aQe8tU&amp;t=21243s</t>
    <phoneticPr fontId="4"/>
  </si>
  <si>
    <t>https://www.youtube.com/watch?v=0EzIbE3YTFg</t>
    <phoneticPr fontId="4"/>
  </si>
  <si>
    <t>https://www.youtube.com/watch?v=OM7v8eikf7g</t>
  </si>
  <si>
    <t>https://www.youtube.com/watch?v=BcAQ3lUR35Q</t>
  </si>
  <si>
    <t>https://www.youtube.com/watch?v=MLPX93YXa-o</t>
    <phoneticPr fontId="4"/>
  </si>
  <si>
    <t>https://www.youtube.com/watch?v=9m6rhsNeA2Q</t>
  </si>
  <si>
    <t>https://www.youtube.com/watch?v=gOKx4s3iYZE</t>
  </si>
  <si>
    <t>https://www.youtube.com/watch?v=pZAV6bsfrW8</t>
  </si>
  <si>
    <t>https://www.youtube.com/watch?v=D9A-X8DcWD0</t>
  </si>
  <si>
    <t>https://www.youtube.com/watch?v=h3rfmS8_Ask</t>
    <phoneticPr fontId="4"/>
  </si>
  <si>
    <t>https://www.youtube.com/watch?v=xcmr7sOZT3M</t>
  </si>
  <si>
    <t>https://www.youtube.com/watch?v=_JRdh9FQHlk</t>
    <phoneticPr fontId="4"/>
  </si>
  <si>
    <t>https://www.youtube.com/watch?v=WjRNT4aVYjI</t>
    <phoneticPr fontId="4"/>
  </si>
  <si>
    <t>https://www.youtube.com/watch?v=Uj4zCei__wQ</t>
    <phoneticPr fontId="4"/>
  </si>
  <si>
    <t>https://www.youtube.com/watch?v=YkTx18zFOSo&amp;t=9323s</t>
  </si>
  <si>
    <t>https://www.youtube.com/watch?v=VOqr4oHs1Sw</t>
    <phoneticPr fontId="4"/>
  </si>
  <si>
    <t>https://www.youtube.com/watch?v=PawQMQ1jc0Q</t>
  </si>
  <si>
    <t>https://www.youtube.com/watch?v=xRVWviVI8WE</t>
    <phoneticPr fontId="4"/>
  </si>
  <si>
    <t>https://www.youtube.com/watch?v=rFrOnNfccaU</t>
    <phoneticPr fontId="4"/>
  </si>
  <si>
    <t>https://www.youtube.com/watch?v=vgA3xwdnxWg</t>
    <phoneticPr fontId="4"/>
  </si>
  <si>
    <t>https://www.youtube.com/watch?v=Aj4MkjgWSLU</t>
    <phoneticPr fontId="4"/>
  </si>
  <si>
    <t>https://www.youtube.com/watch?v=pJrT2MFCyb4</t>
    <phoneticPr fontId="4"/>
  </si>
  <si>
    <t>https://www.youtube.com/watch?v=-k9VZU1ETJo</t>
  </si>
  <si>
    <t>https://www.youtube.com/watch?v=0bZMm9UTaHA</t>
    <phoneticPr fontId="4"/>
  </si>
  <si>
    <t>https://www.youtube.com/watch?v=n0YLe7OLdmQ</t>
  </si>
  <si>
    <t>https://www.youtube.com/watch?v=nVHZ9AuZXyk</t>
  </si>
  <si>
    <t>https://www.youtube.com/watch?v=cHAaq0ee52c</t>
  </si>
  <si>
    <t>https://www.youtube.com/watch?v=-uL-1eRBOwQ</t>
    <phoneticPr fontId="4"/>
  </si>
  <si>
    <t>https://www.youtube.com/watch?v=ZBa1rLA3J3Y</t>
  </si>
  <si>
    <t>https://www.youtube.com/watch?v=1FwmVi93H8Q</t>
  </si>
  <si>
    <t>https://www.youtube.com/watch?v=ySTt0ccMM28</t>
    <phoneticPr fontId="4"/>
  </si>
  <si>
    <t>https://www.youtube.com/watch?v=e4eG3EPl4ck</t>
  </si>
  <si>
    <t>https://www.youtube.com/watch?v=afQi74I4l24</t>
  </si>
  <si>
    <t>https://www.youtube.com/watch?v=CcHiUchytWg</t>
    <phoneticPr fontId="4"/>
  </si>
  <si>
    <t>https://www.youtube.com/watch?v=3lY9Rl8iLTQ</t>
  </si>
  <si>
    <t>https://www.youtube.com/watch?v=foXiExAao_g</t>
    <phoneticPr fontId="4"/>
  </si>
  <si>
    <t>https://www.youtube.com/watch?v=_RnTwG3nAKA&amp;t=22021s</t>
    <phoneticPr fontId="4"/>
  </si>
  <si>
    <t>https://www.youtube.com/watch?v=cjdyppjYO_M&amp;t=22083s</t>
  </si>
  <si>
    <t>https://www.youtube.com/watch?v=dv9EjQDnZz4</t>
    <phoneticPr fontId="4"/>
  </si>
  <si>
    <t>https://www.youtube.com/watch?v=VvFL9xKVTh4</t>
    <phoneticPr fontId="4"/>
  </si>
  <si>
    <t>https://www.youtube.com/watch?v=vx85iX8SuRY</t>
    <phoneticPr fontId="4"/>
  </si>
  <si>
    <t>内藤某と探索者</t>
    <rPh sb="0" eb="2">
      <t>ナイトウ</t>
    </rPh>
    <rPh sb="2" eb="3">
      <t>ナニガシ</t>
    </rPh>
    <rPh sb="4" eb="6">
      <t>タンサク</t>
    </rPh>
    <rPh sb="6" eb="7">
      <t>シャ</t>
    </rPh>
    <phoneticPr fontId="4"/>
  </si>
  <si>
    <t>https://www.youtube.com/watch?v=-MZ6DPauSx8</t>
    <phoneticPr fontId="4"/>
  </si>
  <si>
    <t>https://www.youtube.com/watch?v=Vv3mHyNEr_Y</t>
    <phoneticPr fontId="4"/>
  </si>
  <si>
    <t>https://www.youtube.com/watch?v=ZevUxdOlr8A</t>
  </si>
  <si>
    <t>https://www.youtube.com/watch?v=J21_iHexQac</t>
    <phoneticPr fontId="4"/>
  </si>
  <si>
    <t>https://www.youtube.com/watch?v=b4EffyxOjxw</t>
    <phoneticPr fontId="4"/>
  </si>
  <si>
    <t>https://www.youtube.com/watch?v=tMGeFC77cjA</t>
    <phoneticPr fontId="4"/>
  </si>
  <si>
    <t>https://www.youtube.com/watch?v=UeplVhP15K8</t>
    <phoneticPr fontId="4"/>
  </si>
  <si>
    <t>https://www.youtube.com/watch?v=1JoAxeeMyHo</t>
  </si>
  <si>
    <t>https://www.youtube.com/watch?v=jpo4d0wVSNE</t>
    <phoneticPr fontId="4"/>
  </si>
  <si>
    <t>https://www.youtube.com/watch?v=w1A28ZjrTBs</t>
    <phoneticPr fontId="4"/>
  </si>
  <si>
    <t>https://www.youtube.com/watch?v=PdtjSDgvDlQ</t>
  </si>
  <si>
    <t>ユーガタ</t>
    <phoneticPr fontId="4"/>
  </si>
  <si>
    <t>https://www.youtube.com/watch?v=hZ-kSFZKzxo</t>
    <phoneticPr fontId="4"/>
  </si>
  <si>
    <t>https://www.youtube.com/watch?v=AvlPi11eX5U</t>
    <phoneticPr fontId="4"/>
  </si>
  <si>
    <t>https://www.youtube.com/watch?v=biOv9Nf3M7U</t>
  </si>
  <si>
    <t>https://www.youtube.com/watch?v=CLbXboZtqh0</t>
    <phoneticPr fontId="4"/>
  </si>
  <si>
    <t>https://www.youtube.com/watch?v=IAyvMRCRkFE</t>
    <phoneticPr fontId="4"/>
  </si>
  <si>
    <t>https://www.youtube.com/watch?v=oxqkcZ-eGYU</t>
    <phoneticPr fontId="4"/>
  </si>
  <si>
    <t>https://www.youtube.com/watch?v=jxspUWFVI4Q</t>
  </si>
  <si>
    <t>https://www.youtube.com/watch?v=-eEMQgxk9K0</t>
    <phoneticPr fontId="4"/>
  </si>
  <si>
    <t>https://www.youtube.com/watch?v=xQOJ12p83LQ</t>
  </si>
  <si>
    <t>https://www.youtube.com/watch?v=EhxV394iY4k</t>
  </si>
  <si>
    <t>https://www.youtube.com/watch?v=Ixazb9EsESI</t>
    <phoneticPr fontId="4"/>
  </si>
  <si>
    <t>https://www.youtube.com/watch?v=BP1Idvqo3AE</t>
    <phoneticPr fontId="4"/>
  </si>
  <si>
    <t>https://www.youtube.com/watch?v=qSkoAn4kQ98</t>
    <phoneticPr fontId="4"/>
  </si>
  <si>
    <t>https://www.youtube.com/watch?v=97jO5rRzEJ4</t>
    <phoneticPr fontId="4"/>
  </si>
  <si>
    <t>https://www.youtube.com/watch?v=4_DYYW_cvdI</t>
    <phoneticPr fontId="4"/>
  </si>
  <si>
    <t>https://www.youtube.com/watch?v=Y806S0N05wk</t>
  </si>
  <si>
    <t>https://www.youtube.com/watch?v=wY-vmGwiI3c</t>
  </si>
  <si>
    <t>https://www.youtube.com/watch?v=m-zJWh_eCFs</t>
  </si>
  <si>
    <t>https://www.youtube.com/watch?v=ct7xsehq2MI</t>
    <phoneticPr fontId="4"/>
  </si>
  <si>
    <t>https://www.youtube.com/watch?v=rdX181BpSRg</t>
  </si>
  <si>
    <t>https://www.youtube.com/watch?v=cwdgqM-7f08&amp;t=348s</t>
    <phoneticPr fontId="4"/>
  </si>
  <si>
    <t>https://www.youtube.com/watch?v=WukRGcKYigg</t>
  </si>
  <si>
    <t>https://www.youtube.com/watch?v=HIfHrUnKUUw</t>
  </si>
  <si>
    <t>https://www.youtube.com/watch?v=AViVj2GUf1A</t>
  </si>
  <si>
    <t>https://www.youtube.com/watch?v=SLd13VUaQ9o</t>
    <phoneticPr fontId="4"/>
  </si>
  <si>
    <t>https://www.youtube.com/watch?v=OiRI4mHgIjU</t>
  </si>
  <si>
    <t>https://www.youtube.com/watch?v=lJXYePnlNLc</t>
    <phoneticPr fontId="4"/>
  </si>
  <si>
    <t>https://www.youtube.com/watch?v=1XzVi-O_hG8</t>
  </si>
  <si>
    <t>https://www.youtube.com/watch?v=lUDJP7JY-oc</t>
  </si>
  <si>
    <t>https://www.youtube.com/watch?v=wE10KHPMGAQ</t>
    <phoneticPr fontId="4"/>
  </si>
  <si>
    <t>https://www.youtube.com/watch?v=jmTiVgvBIhM</t>
    <phoneticPr fontId="4"/>
  </si>
  <si>
    <t>https://www.youtube.com/watch?v=95ifq4o0Eec</t>
    <phoneticPr fontId="4"/>
  </si>
  <si>
    <t>https://www.youtube.com/watch?v=YMy0Xde_aeg</t>
    <phoneticPr fontId="4"/>
  </si>
  <si>
    <t>https://www.youtube.com/watch?v=1X3ImV0N6F4</t>
    <phoneticPr fontId="4"/>
  </si>
  <si>
    <t>https://www.youtube.com/watch?v=9OiHMtNYido&amp;t=5643s</t>
  </si>
  <si>
    <t>https://www.youtube.com/watch?v=6hk5Zz9WgEI</t>
  </si>
  <si>
    <t>https://www.youtube.com/watch?v=qzvP4gC6JXw</t>
    <phoneticPr fontId="4"/>
  </si>
  <si>
    <t>https://www.youtube.com/watch?v=_g0cmUp0LiM</t>
  </si>
  <si>
    <t>https://www.youtube.com/watch?v=gHCJl6rkflU</t>
    <phoneticPr fontId="4"/>
  </si>
  <si>
    <t>https://www.youtube.com/watch?v=j83sSAQKkKA</t>
    <phoneticPr fontId="4"/>
  </si>
  <si>
    <t>https://www.youtube.com/watch?v=HoqBA1kC_Eo</t>
  </si>
  <si>
    <t>https://www.youtube.com/watch?v=MGct8ZXtNJI</t>
  </si>
  <si>
    <t>https://www.youtube.com/watch?v=4iV6TvqIz6Q</t>
    <phoneticPr fontId="4"/>
  </si>
  <si>
    <t>https://www.youtube.com/watch?v=ZMpTHtiI17c</t>
  </si>
  <si>
    <t>https://www.youtube.com/watch?v=Bf18uFKDe3U&amp;t=1174s</t>
  </si>
  <si>
    <t>https://www.youtube.com/watch?v=lZ1YV4WQS7I</t>
  </si>
  <si>
    <t>https://www.youtube.com/watch?v=tuCQuBnaU3A</t>
    <phoneticPr fontId="4"/>
  </si>
  <si>
    <t>https://www.youtube.com/watch?v=mBlSdS9HhgM</t>
    <phoneticPr fontId="4"/>
  </si>
  <si>
    <t>https://www.youtube.com/watch?v=E50IBFcFBqQ&amp;t=2s</t>
  </si>
  <si>
    <t>https://www.youtube.com/watch?v=B_Afo0w-ASw&amp;t=446s</t>
  </si>
  <si>
    <t>https://www.youtube.com/watch?v=aBr1fhMlrV0</t>
  </si>
  <si>
    <t>https://www.youtube.com/watch?v=6rT-mJipUTs&amp;t=10146s</t>
  </si>
  <si>
    <t>https://www.youtube.com/watch?v=CH8sFj6RL5M</t>
    <phoneticPr fontId="4"/>
  </si>
  <si>
    <t>https://www.youtube.com/watch?v=zIU-K6RE6dk</t>
  </si>
  <si>
    <t>https://www.youtube.com/watch?v=4I5rlTkC4Nw&amp;t=18s</t>
  </si>
  <si>
    <t>https://www.youtube.com/watch?v=Ib_WSCtmduQ</t>
    <phoneticPr fontId="4"/>
  </si>
  <si>
    <t>https://www.youtube.com/watch?v=7WKARj1slPs&amp;t=5019s</t>
  </si>
  <si>
    <t>https://www.youtube.com/watch?v=Q_7diYSJWJs&amp;t=21157s</t>
  </si>
  <si>
    <t>https://www.youtube.com/watch?v=bZJFX0XAV2A</t>
  </si>
  <si>
    <t>https://www.youtube.com/watch?v=YLbzl0voOUI&amp;t=9061s</t>
  </si>
  <si>
    <t>https://www.youtube.com/watch?v=vYW48CInQSE</t>
  </si>
  <si>
    <t>https://www.youtube.com/watch?v=-aLVG1Vy1GQ&amp;t=16s</t>
  </si>
  <si>
    <t>https://www.youtube.com/watch?v=suKFNbROLwo</t>
  </si>
  <si>
    <t>https://www.youtube.com/watch?v=xOjASigLyT8&amp;t=8437s</t>
  </si>
  <si>
    <t>https://www.youtube.com/watch?v=P6fQgxDMFlE</t>
    <phoneticPr fontId="4"/>
  </si>
  <si>
    <t>https://www.youtube.com/watch?v=OG9lYPND81o</t>
    <phoneticPr fontId="4"/>
  </si>
  <si>
    <t>https://www.youtube.com/watch?v=zXfhEztvfPE</t>
    <phoneticPr fontId="4"/>
  </si>
  <si>
    <t>https://www.youtube.com/watch?v=EcrEWKMfC5E</t>
    <phoneticPr fontId="4"/>
  </si>
  <si>
    <t>https://www.youtube.com/watch?v=8KoO2s4DLo4&amp;t=1s</t>
    <phoneticPr fontId="4"/>
  </si>
  <si>
    <t>https://www.youtube.com/watch?v=uBfcrqm-NL0</t>
  </si>
  <si>
    <t>https://www.youtube.com/watch?v=bHYNKKllAV4</t>
  </si>
  <si>
    <t>https://www.youtube.com/watch?v=AUi4v1HRBg0</t>
    <phoneticPr fontId="4"/>
  </si>
  <si>
    <t>初陽死霊</t>
    <phoneticPr fontId="4"/>
  </si>
  <si>
    <t>https://www.youtube.com/watch?v=FRXiuBkl2qQ</t>
  </si>
  <si>
    <t>https://www.youtube.com/watch?v=PDhwiRJCyw4</t>
  </si>
  <si>
    <t>https://www.youtube.com/watch?v=25dg9ByR1e4</t>
  </si>
  <si>
    <t>https://www.youtube.com/watch?v=U2K3exWCJJI</t>
    <phoneticPr fontId="4"/>
  </si>
  <si>
    <t>https://www.youtube.com/watch?v=ivg1fTS4fuA</t>
    <phoneticPr fontId="4"/>
  </si>
  <si>
    <t>https://www.youtube.com/watch?v=uy03TfvRHwY</t>
  </si>
  <si>
    <t>https://www.youtube.com/watch?v=Ol9PM_RYGiw</t>
    <phoneticPr fontId="4"/>
  </si>
  <si>
    <t>https://www.youtube.com/watch?v=xATujJoxqik</t>
    <phoneticPr fontId="4"/>
  </si>
  <si>
    <t>https://www.youtube.com/watch?v=DXNYey9jJjk</t>
    <phoneticPr fontId="4"/>
  </si>
  <si>
    <t>https://www.youtube.com/watch?v=cKhpZTXKrzI</t>
  </si>
  <si>
    <t>https://www.youtube.com/watch?v=tM3QNoSK0Pc</t>
    <phoneticPr fontId="4"/>
  </si>
  <si>
    <t>https://www.youtube.com/watch?v=BY54NgpgcZE</t>
    <phoneticPr fontId="4"/>
  </si>
  <si>
    <t>https://www.youtube.com/watch?v=a1W8m_up-2Y</t>
  </si>
  <si>
    <t>https://www.youtube.com/watch?v=9aBGQxkKsyI</t>
    <phoneticPr fontId="4"/>
  </si>
  <si>
    <t>https://www.youtube.com/watch?v=FI8VQWx3W-8</t>
    <phoneticPr fontId="4"/>
  </si>
  <si>
    <t>https://www.youtube.com/watch?v=oEcK3xyN2oc</t>
    <phoneticPr fontId="4"/>
  </si>
  <si>
    <t>https://www.youtube.com/watch?v=8hPVM7d_3h0</t>
    <phoneticPr fontId="4"/>
  </si>
  <si>
    <t>https://www.youtube.com/watch?v=cUDBhrvckpE</t>
  </si>
  <si>
    <t>https://www.youtube.com/watch?v=-0vFKYrVRA4</t>
  </si>
  <si>
    <t>https://www.youtube.com/watch?v=mFZUlA8bZAo</t>
    <phoneticPr fontId="4"/>
  </si>
  <si>
    <t>https://www.youtube.com/watch?v=-zLVkMHfvsk</t>
  </si>
  <si>
    <t>https://www.youtube.com/watch?v=f-7UshmZ69s</t>
    <phoneticPr fontId="4"/>
  </si>
  <si>
    <t>https://www.youtube.com/watch?v=D8scMnE3J3s</t>
  </si>
  <si>
    <t>https://www.youtube.com/watch?v=tYNJnAIqocw</t>
    <phoneticPr fontId="4"/>
  </si>
  <si>
    <t>https://www.youtube.com/watch?v=qd--gv3BO8w</t>
  </si>
  <si>
    <t>https://www.youtube.com/watch?v=7JGxrJCtF4Y&amp;t=1s</t>
  </si>
  <si>
    <t>https://www.youtube.com/watch?v=g15_WMU_Vno&amp;t=5774s</t>
  </si>
  <si>
    <t>https://www.youtube.com/watch?v=4X6fk6jLN9U</t>
    <phoneticPr fontId="4"/>
  </si>
  <si>
    <t>https://www.youtube.com/watch?v=TYlrxV4Bfhs</t>
  </si>
  <si>
    <t>('</t>
    <phoneticPr fontId="4"/>
  </si>
  <si>
    <t>','</t>
    <phoneticPr fontId="4"/>
  </si>
  <si>
    <t>（日付数値情報）</t>
    <phoneticPr fontId="4"/>
  </si>
  <si>
    <t>日付</t>
    <rPh sb="0" eb="2">
      <t xml:space="preserve">ヒヅケ </t>
    </rPh>
    <phoneticPr fontId="4"/>
  </si>
  <si>
    <t>');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</si>
</sst>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游ゴシック"/>
      <family val="2"/>
      <charset val="128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6"/>
      <name val="游ゴシック"/>
      <family val="2"/>
      <charset val="128"/>
      <scheme val="minor"/>
    </font>
    <font>
      <sz val="10"/>
      <name val="Arial"/>
      <family val="2"/>
    </font>
    <font>
      <sz val="10"/>
      <color theme="1"/>
      <name val="ＭＳ ゴシック"/>
      <family val="3"/>
      <charset val="128"/>
    </font>
    <font>
      <sz val="10"/>
      <color theme="1"/>
      <name val="Arial"/>
      <family val="3"/>
    </font>
    <font>
      <sz val="10"/>
      <color theme="1"/>
      <name val="Arial"/>
      <family val="3"/>
      <charset val="128"/>
    </font>
    <font>
      <sz val="10"/>
      <color theme="1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4" fontId="2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6" fillId="0" borderId="0" xfId="0" applyFont="1">
      <alignment vertical="center"/>
    </xf>
    <xf numFmtId="14" fontId="1" fillId="0" borderId="0" xfId="0" quotePrefix="1" applyNumberFormat="1" applyFont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007D7-9950-0D45-82F7-854BC56C3072}">
  <sheetPr codeName="Sheet1"/>
  <dimension ref="A1:N220"/>
  <sheetViews>
    <sheetView tabSelected="1" topLeftCell="G74" workbookViewId="0">
      <selection activeCell="N124" sqref="N124"/>
    </sheetView>
  </sheetViews>
  <sheetFormatPr baseColWidth="10" defaultColWidth="11.5703125" defaultRowHeight="20"/>
  <cols>
    <col min="5" max="5" width="42.85546875" customWidth="1"/>
    <col min="6" max="6" width="8" customWidth="1"/>
    <col min="9" max="9" width="80.5703125" customWidth="1"/>
    <col min="10" max="10" width="15.7109375" customWidth="1"/>
    <col min="11" max="11" width="45.140625" customWidth="1"/>
  </cols>
  <sheetData>
    <row r="1" spans="1:14">
      <c r="B1" s="1" t="s">
        <v>604</v>
      </c>
      <c r="C1" s="1" t="s">
        <v>605</v>
      </c>
      <c r="D1" s="1"/>
      <c r="E1" s="1" t="s">
        <v>0</v>
      </c>
      <c r="F1" s="1"/>
      <c r="G1" s="1" t="s">
        <v>1</v>
      </c>
      <c r="H1" s="1"/>
      <c r="I1" s="1" t="s">
        <v>2</v>
      </c>
      <c r="J1" s="1"/>
      <c r="K1" s="1" t="s">
        <v>377</v>
      </c>
    </row>
    <row r="2" spans="1:14">
      <c r="A2" t="s">
        <v>602</v>
      </c>
      <c r="B2" s="2">
        <v>43831</v>
      </c>
      <c r="C2" s="2" t="str">
        <f>TEXT(B2,"yyyy/m/d")</f>
        <v>2020/1/1</v>
      </c>
      <c r="D2" s="12" t="s">
        <v>603</v>
      </c>
      <c r="E2" s="1" t="s">
        <v>3</v>
      </c>
      <c r="F2" s="12" t="s">
        <v>603</v>
      </c>
      <c r="G2" s="1" t="s">
        <v>4</v>
      </c>
      <c r="H2" s="12" t="s">
        <v>603</v>
      </c>
      <c r="I2" s="1" t="s">
        <v>5</v>
      </c>
      <c r="J2" s="12" t="s">
        <v>603</v>
      </c>
      <c r="K2" s="8" t="s">
        <v>378</v>
      </c>
      <c r="L2" s="13" t="s">
        <v>606</v>
      </c>
      <c r="M2" t="str">
        <f>A2&amp;C2&amp;D2&amp;E2&amp;F2&amp;G2&amp;H2&amp;I2&amp;J2&amp;K2&amp;L2</f>
        <v>('2020/1/1','TRASH 第五陣','ぱぱびっぷ','いちみ さーせん ぜろつー','https://www.youtube.com/watch?v=MCZvbfcsANo');</v>
      </c>
      <c r="N2" t="str">
        <f>"insert into TRPGdata values"&amp;M2</f>
        <v>insert into TRPGdata values('2020/1/1','TRASH 第五陣','ぱぱびっぷ','いちみ さーせん ぜろつー','https://www.youtube.com/watch?v=MCZvbfcsANo');</v>
      </c>
    </row>
    <row r="3" spans="1:14">
      <c r="A3" t="s">
        <v>602</v>
      </c>
      <c r="B3" s="2">
        <v>43833</v>
      </c>
      <c r="C3" s="2" t="str">
        <f>TEXT(B3,"yyyy/m/d")</f>
        <v>2020/1/3</v>
      </c>
      <c r="D3" s="12" t="s">
        <v>603</v>
      </c>
      <c r="E3" s="1" t="s">
        <v>6</v>
      </c>
      <c r="F3" s="12" t="s">
        <v>603</v>
      </c>
      <c r="G3" s="1" t="s">
        <v>4</v>
      </c>
      <c r="H3" s="12" t="s">
        <v>603</v>
      </c>
      <c r="I3" s="1" t="s">
        <v>5</v>
      </c>
      <c r="J3" s="12" t="s">
        <v>603</v>
      </c>
      <c r="K3" t="s">
        <v>379</v>
      </c>
      <c r="L3" s="13" t="s">
        <v>606</v>
      </c>
      <c r="M3" t="str">
        <f>A3&amp;C3&amp;D3&amp;E3&amp;F3&amp;G3&amp;H3&amp;I3&amp;J3&amp;K3&amp;L3</f>
        <v>('2020/1/3','TRASH2 第一陣','ぱぱびっぷ','いちみ さーせん ぜろつー','https://www.youtube.com/watch?v=-OiFI3nyhUY');</v>
      </c>
      <c r="N3" t="str">
        <f t="shared" ref="N3:N66" si="0">"insert into TRPGdata values"&amp;M3</f>
        <v>insert into TRPGdata values('2020/1/3','TRASH2 第一陣','ぱぱびっぷ','いちみ さーせん ぜろつー','https://www.youtube.com/watch?v=-OiFI3nyhUY');</v>
      </c>
    </row>
    <row r="4" spans="1:14">
      <c r="A4" t="s">
        <v>602</v>
      </c>
      <c r="B4" s="2">
        <v>43836</v>
      </c>
      <c r="C4" s="2" t="str">
        <f>TEXT(B4,"yyyy/m/d")</f>
        <v>2020/1/6</v>
      </c>
      <c r="D4" s="12" t="s">
        <v>603</v>
      </c>
      <c r="E4" s="1" t="s">
        <v>7</v>
      </c>
      <c r="F4" s="12" t="s">
        <v>603</v>
      </c>
      <c r="G4" s="1" t="s">
        <v>8</v>
      </c>
      <c r="H4" s="12" t="s">
        <v>603</v>
      </c>
      <c r="I4" s="1" t="s">
        <v>9</v>
      </c>
      <c r="J4" s="12" t="s">
        <v>603</v>
      </c>
      <c r="K4" t="s">
        <v>380</v>
      </c>
      <c r="L4" s="13" t="s">
        <v>606</v>
      </c>
      <c r="M4" t="str">
        <f>A4&amp;C4&amp;D4&amp;E4&amp;F4&amp;G4&amp;H4&amp;I4&amp;J4&amp;K4&amp;L4</f>
        <v>('2020/1/6','希望の園 group2','キリト','まだら牛 ディズム ぱぱびっぷ','https://www.youtube.com/watch?v=CjFVm_SA3ks');</v>
      </c>
      <c r="N4" t="str">
        <f t="shared" si="0"/>
        <v>insert into TRPGdata values('2020/1/6','希望の園 group2','キリト','まだら牛 ディズム ぱぱびっぷ','https://www.youtube.com/watch?v=CjFVm_SA3ks');</v>
      </c>
    </row>
    <row r="5" spans="1:14">
      <c r="A5" t="s">
        <v>602</v>
      </c>
      <c r="B5" s="2">
        <v>43842</v>
      </c>
      <c r="C5" s="2" t="str">
        <f>TEXT(B5,"yyyy/m/d")</f>
        <v>2020/1/12</v>
      </c>
      <c r="D5" s="12" t="s">
        <v>603</v>
      </c>
      <c r="E5" s="1" t="s">
        <v>10</v>
      </c>
      <c r="F5" s="12" t="s">
        <v>603</v>
      </c>
      <c r="G5" s="1" t="s">
        <v>11</v>
      </c>
      <c r="H5" s="12" t="s">
        <v>603</v>
      </c>
      <c r="I5" s="1" t="s">
        <v>12</v>
      </c>
      <c r="J5" s="12" t="s">
        <v>603</v>
      </c>
      <c r="K5" s="8" t="s">
        <v>381</v>
      </c>
      <c r="L5" s="13" t="s">
        <v>606</v>
      </c>
      <c r="M5" t="str">
        <f>A5&amp;C5&amp;D5&amp;E5&amp;F5&amp;G5&amp;H5&amp;I5&amp;J5&amp;K5&amp;L5</f>
        <v>('2020/1/12','新クトゥルフTRPG版 悪霊の家','ディズム','JB ペレ夫 小ka栗ショーン','https://www.youtube.com/watch?v=WlOsy4muxIk');</v>
      </c>
      <c r="N5" t="str">
        <f t="shared" si="0"/>
        <v>insert into TRPGdata values('2020/1/12','新クトゥルフTRPG版 悪霊の家','ディズム','JB ペレ夫 小ka栗ショーン','https://www.youtube.com/watch?v=WlOsy4muxIk');</v>
      </c>
    </row>
    <row r="6" spans="1:14">
      <c r="A6" t="s">
        <v>602</v>
      </c>
      <c r="B6" s="2">
        <v>43853</v>
      </c>
      <c r="C6" s="2" t="str">
        <f>TEXT(B6,"yyyy/m/d")</f>
        <v>2020/1/23</v>
      </c>
      <c r="D6" s="12" t="s">
        <v>603</v>
      </c>
      <c r="E6" s="1" t="s">
        <v>13</v>
      </c>
      <c r="F6" s="12" t="s">
        <v>603</v>
      </c>
      <c r="G6" s="1" t="s">
        <v>4</v>
      </c>
      <c r="H6" s="12" t="s">
        <v>603</v>
      </c>
      <c r="I6" s="1" t="s">
        <v>14</v>
      </c>
      <c r="J6" s="12" t="s">
        <v>603</v>
      </c>
      <c r="K6" s="8" t="s">
        <v>382</v>
      </c>
      <c r="L6" s="13" t="s">
        <v>606</v>
      </c>
      <c r="M6" t="str">
        <f>A6&amp;C6&amp;D6&amp;E6&amp;F6&amp;G6&amp;H6&amp;I6&amp;J6&amp;K6&amp;L6</f>
        <v>('2020/1/23','夢の対価2020','ぱぱびっぷ','高生紳士 天開司 佐藤ホームズ ディズム','https://www.youtube.com/watch?v=LIdCK1BMF0w');</v>
      </c>
      <c r="N6" t="str">
        <f t="shared" si="0"/>
        <v>insert into TRPGdata values('2020/1/23','夢の対価2020','ぱぱびっぷ','高生紳士 天開司 佐藤ホームズ ディズム','https://www.youtube.com/watch?v=LIdCK1BMF0w');</v>
      </c>
    </row>
    <row r="7" spans="1:14">
      <c r="A7" t="s">
        <v>602</v>
      </c>
      <c r="B7" s="2">
        <v>43855</v>
      </c>
      <c r="C7" s="2" t="str">
        <f>TEXT(B7,"yyyy/m/d")</f>
        <v>2020/1/25</v>
      </c>
      <c r="D7" s="12" t="s">
        <v>603</v>
      </c>
      <c r="E7" s="1" t="s">
        <v>15</v>
      </c>
      <c r="F7" s="12" t="s">
        <v>603</v>
      </c>
      <c r="G7" s="1" t="s">
        <v>16</v>
      </c>
      <c r="H7" s="12" t="s">
        <v>603</v>
      </c>
      <c r="I7" s="1" t="s">
        <v>17</v>
      </c>
      <c r="J7" s="12" t="s">
        <v>603</v>
      </c>
      <c r="K7" t="s">
        <v>383</v>
      </c>
      <c r="L7" s="13" t="s">
        <v>606</v>
      </c>
      <c r="M7" t="str">
        <f>A7&amp;C7&amp;D7&amp;E7&amp;F7&amp;G7&amp;H7&amp;I7&amp;J7&amp;K7&amp;L7</f>
        <v>('2020/1/25','ほしむすび 第一話『春の音色にヒトは燃ゆ』','越山嘉祈','JB しぐれなお むつー','https://www.youtube.com/watch?v=51hO4oDReBU');</v>
      </c>
      <c r="N7" t="str">
        <f t="shared" si="0"/>
        <v>insert into TRPGdata values('2020/1/25','ほしむすび 第一話『春の音色にヒトは燃ゆ』','越山嘉祈','JB しぐれなお むつー','https://www.youtube.com/watch?v=51hO4oDReBU');</v>
      </c>
    </row>
    <row r="8" spans="1:14">
      <c r="A8" t="s">
        <v>602</v>
      </c>
      <c r="B8" s="2">
        <v>43862</v>
      </c>
      <c r="C8" s="2" t="str">
        <f>TEXT(B8,"yyyy/m/d")</f>
        <v>2020/2/1</v>
      </c>
      <c r="D8" s="12" t="s">
        <v>603</v>
      </c>
      <c r="E8" s="1" t="s">
        <v>18</v>
      </c>
      <c r="F8" s="12" t="s">
        <v>603</v>
      </c>
      <c r="G8" s="1"/>
      <c r="H8" s="12" t="s">
        <v>603</v>
      </c>
      <c r="I8" s="1" t="s">
        <v>19</v>
      </c>
      <c r="J8" s="12" t="s">
        <v>603</v>
      </c>
      <c r="K8" s="8" t="s">
        <v>384</v>
      </c>
      <c r="L8" s="13" t="s">
        <v>606</v>
      </c>
      <c r="M8" t="str">
        <f>A8&amp;C8&amp;D8&amp;E8&amp;F8&amp;G8&amp;H8&amp;I8&amp;J8&amp;K8&amp;L8</f>
        <v>('2020/2/1','熱血青春高校生活','','ディズム JB ペレ夫 小ka栗ショーン','https://www.youtube.com/watch?v=XUmlexOAIxM');</v>
      </c>
      <c r="N8" t="str">
        <f t="shared" si="0"/>
        <v>insert into TRPGdata values('2020/2/1','熱血青春高校生活','','ディズム JB ペレ夫 小ka栗ショーン','https://www.youtube.com/watch?v=XUmlexOAIxM');</v>
      </c>
    </row>
    <row r="9" spans="1:14">
      <c r="A9" t="s">
        <v>602</v>
      </c>
      <c r="B9" s="2">
        <v>43869</v>
      </c>
      <c r="C9" s="2" t="str">
        <f>TEXT(B9,"yyyy/m/d")</f>
        <v>2020/2/8</v>
      </c>
      <c r="D9" s="12" t="s">
        <v>603</v>
      </c>
      <c r="E9" s="10" t="s">
        <v>487</v>
      </c>
      <c r="F9" s="12" t="s">
        <v>603</v>
      </c>
      <c r="G9" s="1" t="s">
        <v>194</v>
      </c>
      <c r="H9" s="12" t="s">
        <v>603</v>
      </c>
      <c r="I9" s="1" t="s">
        <v>195</v>
      </c>
      <c r="J9" s="12" t="s">
        <v>603</v>
      </c>
      <c r="K9" s="8" t="s">
        <v>488</v>
      </c>
      <c r="L9" s="13" t="s">
        <v>606</v>
      </c>
      <c r="M9" t="str">
        <f>A9&amp;C9&amp;D9&amp;E9&amp;F9&amp;G9&amp;H9&amp;I9&amp;J9&amp;K9&amp;L9</f>
        <v>('2020/2/8','内藤某と探索者','あれま','むつー 夢咲刻夜','https://www.youtube.com/watch?v=-MZ6DPauSx8');</v>
      </c>
      <c r="N9" t="str">
        <f t="shared" si="0"/>
        <v>insert into TRPGdata values('2020/2/8','内藤某と探索者','あれま','むつー 夢咲刻夜','https://www.youtube.com/watch?v=-MZ6DPauSx8');</v>
      </c>
    </row>
    <row r="10" spans="1:14">
      <c r="A10" t="s">
        <v>602</v>
      </c>
      <c r="B10" s="2">
        <v>43870</v>
      </c>
      <c r="C10" s="2" t="str">
        <f>TEXT(B10,"yyyy/m/d")</f>
        <v>2020/2/9</v>
      </c>
      <c r="D10" s="12" t="s">
        <v>603</v>
      </c>
      <c r="E10" s="1" t="s">
        <v>20</v>
      </c>
      <c r="F10" s="12" t="s">
        <v>603</v>
      </c>
      <c r="G10" s="1" t="s">
        <v>21</v>
      </c>
      <c r="H10" s="12" t="s">
        <v>603</v>
      </c>
      <c r="I10" s="1" t="s">
        <v>22</v>
      </c>
      <c r="J10" s="12" t="s">
        <v>603</v>
      </c>
      <c r="K10" t="s">
        <v>385</v>
      </c>
      <c r="L10" s="13" t="s">
        <v>606</v>
      </c>
      <c r="M10" t="str">
        <f>A10&amp;C10&amp;D10&amp;E10&amp;F10&amp;G10&amp;H10&amp;I10&amp;J10&amp;K10&amp;L10</f>
        <v>('2020/2/9','LYCAN 4th','テラゾー','ディズム ぱぱびっぷ 伏見やお 眞形隆之 やつは','https://www.youtube.com/watch?v=pOTD4VMRKUo');</v>
      </c>
      <c r="N10" t="str">
        <f t="shared" si="0"/>
        <v>insert into TRPGdata values('2020/2/9','LYCAN 4th','テラゾー','ディズム ぱぱびっぷ 伏見やお 眞形隆之 やつは','https://www.youtube.com/watch?v=pOTD4VMRKUo');</v>
      </c>
    </row>
    <row r="11" spans="1:14">
      <c r="A11" t="s">
        <v>602</v>
      </c>
      <c r="B11" s="2">
        <v>43871</v>
      </c>
      <c r="C11" s="2" t="str">
        <f>TEXT(B11,"yyyy/m/d")</f>
        <v>2020/2/10</v>
      </c>
      <c r="D11" s="12" t="s">
        <v>603</v>
      </c>
      <c r="E11" s="1" t="s">
        <v>23</v>
      </c>
      <c r="F11" s="12" t="s">
        <v>603</v>
      </c>
      <c r="G11" s="3" t="s">
        <v>24</v>
      </c>
      <c r="H11" s="12" t="s">
        <v>603</v>
      </c>
      <c r="I11" s="1" t="s">
        <v>25</v>
      </c>
      <c r="J11" s="12" t="s">
        <v>603</v>
      </c>
      <c r="K11" s="8" t="s">
        <v>386</v>
      </c>
      <c r="L11" s="13" t="s">
        <v>606</v>
      </c>
      <c r="M11" t="str">
        <f>A11&amp;C11&amp;D11&amp;E11&amp;F11&amp;G11&amp;H11&amp;I11&amp;J11&amp;K11&amp;L11</f>
        <v>('2020/2/10','壊胎','高生紳士','水凪自由 ヨシヅキ参謀','https://www.youtube.com/watch?v=_emZ8AXYJKM');</v>
      </c>
      <c r="N11" t="str">
        <f t="shared" si="0"/>
        <v>insert into TRPGdata values('2020/2/10','壊胎','高生紳士','水凪自由 ヨシヅキ参謀','https://www.youtube.com/watch?v=_emZ8AXYJKM');</v>
      </c>
    </row>
    <row r="12" spans="1:14">
      <c r="A12" t="s">
        <v>602</v>
      </c>
      <c r="B12" s="2">
        <v>43875</v>
      </c>
      <c r="C12" s="2" t="str">
        <f>TEXT(B12,"yyyy/m/d")</f>
        <v>2020/2/14</v>
      </c>
      <c r="D12" s="12" t="s">
        <v>603</v>
      </c>
      <c r="E12" s="1" t="s">
        <v>26</v>
      </c>
      <c r="F12" s="12" t="s">
        <v>603</v>
      </c>
      <c r="G12" s="3" t="s">
        <v>24</v>
      </c>
      <c r="H12" s="12" t="s">
        <v>603</v>
      </c>
      <c r="I12" s="1" t="s">
        <v>27</v>
      </c>
      <c r="J12" s="12" t="s">
        <v>603</v>
      </c>
      <c r="K12" s="8" t="s">
        <v>387</v>
      </c>
      <c r="L12" s="13" t="s">
        <v>606</v>
      </c>
      <c r="M12" t="str">
        <f>A12&amp;C12&amp;D12&amp;E12&amp;F12&amp;G12&amp;H12&amp;I12&amp;J12&amp;K12&amp;L12</f>
        <v>('2020/2/14','「　」なんてね','高生紳士','しぐれなお','https://www.youtube.com/watch?v=53XHP9cYXLM');</v>
      </c>
      <c r="N12" t="str">
        <f t="shared" si="0"/>
        <v>insert into TRPGdata values('2020/2/14','「　」なんてね','高生紳士','しぐれなお','https://www.youtube.com/watch?v=53XHP9cYXLM');</v>
      </c>
    </row>
    <row r="13" spans="1:14">
      <c r="A13" t="s">
        <v>602</v>
      </c>
      <c r="B13" s="2">
        <v>43876</v>
      </c>
      <c r="C13" s="2" t="str">
        <f>TEXT(B13,"yyyy/m/d")</f>
        <v>2020/2/15</v>
      </c>
      <c r="D13" s="12" t="s">
        <v>603</v>
      </c>
      <c r="E13" s="1" t="s">
        <v>28</v>
      </c>
      <c r="F13" s="12" t="s">
        <v>603</v>
      </c>
      <c r="G13" s="3" t="s">
        <v>4</v>
      </c>
      <c r="H13" s="12" t="s">
        <v>603</v>
      </c>
      <c r="I13" s="1" t="s">
        <v>29</v>
      </c>
      <c r="J13" s="12" t="s">
        <v>603</v>
      </c>
      <c r="K13" s="8" t="s">
        <v>388</v>
      </c>
      <c r="L13" s="13" t="s">
        <v>606</v>
      </c>
      <c r="M13" t="str">
        <f>A13&amp;C13&amp;D13&amp;E13&amp;F13&amp;G13&amp;H13&amp;I13&amp;J13&amp;K13&amp;L13</f>
        <v>('2020/2/15','TRASH2 第二陣','ぱぱびっぷ','すりっぷ ミスター 夢咲刻夜','https://www.youtube.com/watch?v=9mPfB-hxA2Y');</v>
      </c>
      <c r="N13" t="str">
        <f t="shared" si="0"/>
        <v>insert into TRPGdata values('2020/2/15','TRASH2 第二陣','ぱぱびっぷ','すりっぷ ミスター 夢咲刻夜','https://www.youtube.com/watch?v=9mPfB-hxA2Y');</v>
      </c>
    </row>
    <row r="14" spans="1:14">
      <c r="A14" t="s">
        <v>602</v>
      </c>
      <c r="B14" s="2">
        <v>43883</v>
      </c>
      <c r="C14" s="2" t="str">
        <f>TEXT(B14,"yyyy/m/d")</f>
        <v>2020/2/22</v>
      </c>
      <c r="D14" s="12" t="s">
        <v>603</v>
      </c>
      <c r="E14" s="1" t="s">
        <v>30</v>
      </c>
      <c r="F14" s="12" t="s">
        <v>603</v>
      </c>
      <c r="G14" s="3" t="s">
        <v>4</v>
      </c>
      <c r="H14" s="12" t="s">
        <v>603</v>
      </c>
      <c r="I14" s="1" t="s">
        <v>31</v>
      </c>
      <c r="J14" s="12" t="s">
        <v>603</v>
      </c>
      <c r="K14" t="s">
        <v>389</v>
      </c>
      <c r="L14" s="13" t="s">
        <v>606</v>
      </c>
      <c r="M14" t="str">
        <f>A14&amp;C14&amp;D14&amp;E14&amp;F14&amp;G14&amp;H14&amp;I14&amp;J14&amp;K14&amp;L14</f>
        <v>('2020/2/22','TRASH2 第三陣','ぱぱびっぷ','シャイ じんべぇ やられ上手','https://www.youtube.com/watch?v=6FZO4H1gjaU');</v>
      </c>
      <c r="N14" t="str">
        <f t="shared" si="0"/>
        <v>insert into TRPGdata values('2020/2/22','TRASH2 第三陣','ぱぱびっぷ','シャイ じんべぇ やられ上手','https://www.youtube.com/watch?v=6FZO4H1gjaU');</v>
      </c>
    </row>
    <row r="15" spans="1:14">
      <c r="A15" t="s">
        <v>602</v>
      </c>
      <c r="B15" s="2">
        <v>43883</v>
      </c>
      <c r="C15" s="2" t="str">
        <f>TEXT(B15,"yyyy/m/d")</f>
        <v>2020/2/22</v>
      </c>
      <c r="D15" s="12" t="s">
        <v>603</v>
      </c>
      <c r="E15" s="1" t="s">
        <v>32</v>
      </c>
      <c r="F15" s="12" t="s">
        <v>603</v>
      </c>
      <c r="G15" s="1" t="s">
        <v>33</v>
      </c>
      <c r="H15" s="12" t="s">
        <v>603</v>
      </c>
      <c r="I15" s="1" t="s">
        <v>34</v>
      </c>
      <c r="J15" s="12" t="s">
        <v>603</v>
      </c>
      <c r="K15" t="s">
        <v>390</v>
      </c>
      <c r="L15" s="13" t="s">
        <v>606</v>
      </c>
      <c r="M15" t="str">
        <f>A15&amp;C15&amp;D15&amp;E15&amp;F15&amp;G15&amp;H15&amp;I15&amp;J15&amp;K15&amp;L15</f>
        <v>('2020/2/22','籠の燕は夜、夢を見る 第二幕','戯嶋サチ','伏見やお くもの上ユメミ 歌衣イツミ 夢咲刻夜 栗山やんみ 海鈴なぎ 比良坂芽衣 姫騎士タルツー ゆきんこ','https://www.youtube.com/watch?v=bX5N3xeu32E&amp;t=2055s');</v>
      </c>
      <c r="N15" t="str">
        <f t="shared" si="0"/>
        <v>insert into TRPGdata values('2020/2/22','籠の燕は夜、夢を見る 第二幕','戯嶋サチ','伏見やお くもの上ユメミ 歌衣イツミ 夢咲刻夜 栗山やんみ 海鈴なぎ 比良坂芽衣 姫騎士タルツー ゆきんこ','https://www.youtube.com/watch?v=bX5N3xeu32E&amp;t=2055s');</v>
      </c>
    </row>
    <row r="16" spans="1:14">
      <c r="A16" t="s">
        <v>602</v>
      </c>
      <c r="B16" s="2">
        <v>43884</v>
      </c>
      <c r="C16" s="2" t="str">
        <f>TEXT(B16,"yyyy/m/d")</f>
        <v>2020/2/23</v>
      </c>
      <c r="D16" s="12" t="s">
        <v>603</v>
      </c>
      <c r="E16" s="1" t="s">
        <v>35</v>
      </c>
      <c r="F16" s="12" t="s">
        <v>603</v>
      </c>
      <c r="G16" s="1" t="s">
        <v>36</v>
      </c>
      <c r="H16" s="12" t="s">
        <v>603</v>
      </c>
      <c r="I16" s="1" t="s">
        <v>37</v>
      </c>
      <c r="J16" s="12" t="s">
        <v>603</v>
      </c>
      <c r="K16" t="s">
        <v>391</v>
      </c>
      <c r="L16" s="13" t="s">
        <v>606</v>
      </c>
      <c r="M16" t="str">
        <f>A16&amp;C16&amp;D16&amp;E16&amp;F16&amp;G16&amp;H16&amp;I16&amp;J16&amp;K16&amp;L16</f>
        <v>('2020/2/23','殺骸島事件','すずきさん','すりっぷ ぜろつー ぱぱびっぷ 高幡','https://www.youtube.com/watch?v=xNNqTYtVCT8');</v>
      </c>
      <c r="N16" t="str">
        <f t="shared" si="0"/>
        <v>insert into TRPGdata values('2020/2/23','殺骸島事件','すずきさん','すりっぷ ぜろつー ぱぱびっぷ 高幡','https://www.youtube.com/watch?v=xNNqTYtVCT8');</v>
      </c>
    </row>
    <row r="17" spans="1:14">
      <c r="A17" t="s">
        <v>602</v>
      </c>
      <c r="B17" s="2">
        <v>43885</v>
      </c>
      <c r="C17" s="2" t="str">
        <f>TEXT(B17,"yyyy/m/d")</f>
        <v>2020/2/24</v>
      </c>
      <c r="D17" s="12" t="s">
        <v>603</v>
      </c>
      <c r="E17" s="1" t="s">
        <v>38</v>
      </c>
      <c r="F17" s="12" t="s">
        <v>603</v>
      </c>
      <c r="G17" s="1" t="s">
        <v>21</v>
      </c>
      <c r="H17" s="12" t="s">
        <v>603</v>
      </c>
      <c r="I17" s="1" t="s">
        <v>39</v>
      </c>
      <c r="J17" s="12" t="s">
        <v>603</v>
      </c>
      <c r="K17" t="s">
        <v>392</v>
      </c>
      <c r="L17" s="13" t="s">
        <v>606</v>
      </c>
      <c r="M17" t="str">
        <f>A17&amp;C17&amp;D17&amp;E17&amp;F17&amp;G17&amp;H17&amp;I17&amp;J17&amp;K17&amp;L17</f>
        <v>('2020/2/24','LYCAN 7th','テラゾー','高生紳士 でびでび・でびる 天開司 モイラ 夢咲刻夜','https://www.youtube.com/watch?v=v6N-Wz1EVM4&amp;t=13491s');</v>
      </c>
      <c r="N17" t="str">
        <f t="shared" si="0"/>
        <v>insert into TRPGdata values('2020/2/24','LYCAN 7th','テラゾー','高生紳士 でびでび・でびる 天開司 モイラ 夢咲刻夜','https://www.youtube.com/watch?v=v6N-Wz1EVM4&amp;t=13491s');</v>
      </c>
    </row>
    <row r="18" spans="1:14">
      <c r="A18" t="s">
        <v>602</v>
      </c>
      <c r="B18" s="2">
        <v>43887</v>
      </c>
      <c r="C18" s="2" t="str">
        <f>TEXT(B18,"yyyy/m/d")</f>
        <v>2020/2/26</v>
      </c>
      <c r="D18" s="12" t="s">
        <v>603</v>
      </c>
      <c r="E18" s="1" t="s">
        <v>40</v>
      </c>
      <c r="F18" s="12" t="s">
        <v>603</v>
      </c>
      <c r="G18" s="3" t="s">
        <v>4</v>
      </c>
      <c r="H18" s="12" t="s">
        <v>603</v>
      </c>
      <c r="I18" s="1" t="s">
        <v>41</v>
      </c>
      <c r="J18" s="12" t="s">
        <v>603</v>
      </c>
      <c r="K18" s="8" t="s">
        <v>393</v>
      </c>
      <c r="L18" s="13" t="s">
        <v>606</v>
      </c>
      <c r="M18" t="str">
        <f>A18&amp;C18&amp;D18&amp;E18&amp;F18&amp;G18&amp;H18&amp;I18&amp;J18&amp;K18&amp;L18</f>
        <v>('2020/2/26','GMだらけの夢の対価','ぱぱびっぷ','高生紳士 ディズム まだら牛','https://www.youtube.com/watch?v=h0BajKPsvWs');</v>
      </c>
      <c r="N18" t="str">
        <f t="shared" si="0"/>
        <v>insert into TRPGdata values('2020/2/26','GMだらけの夢の対価','ぱぱびっぷ','高生紳士 ディズム まだら牛','https://www.youtube.com/watch?v=h0BajKPsvWs');</v>
      </c>
    </row>
    <row r="19" spans="1:14">
      <c r="A19" t="s">
        <v>602</v>
      </c>
      <c r="B19" s="2">
        <v>43889</v>
      </c>
      <c r="C19" s="2" t="str">
        <f>TEXT(B19,"yyyy/m/d")</f>
        <v>2020/2/28</v>
      </c>
      <c r="D19" s="12" t="s">
        <v>603</v>
      </c>
      <c r="E19" s="1" t="s">
        <v>42</v>
      </c>
      <c r="F19" s="12" t="s">
        <v>603</v>
      </c>
      <c r="G19" s="1" t="s">
        <v>43</v>
      </c>
      <c r="H19" s="12" t="s">
        <v>603</v>
      </c>
      <c r="I19" s="1" t="s">
        <v>44</v>
      </c>
      <c r="J19" s="12" t="s">
        <v>603</v>
      </c>
      <c r="K19" s="8" t="s">
        <v>394</v>
      </c>
      <c r="L19" s="13" t="s">
        <v>606</v>
      </c>
      <c r="M19" t="str">
        <f>A19&amp;C19&amp;D19&amp;E19&amp;F19&amp;G19&amp;H19&amp;I19&amp;J19&amp;K19&amp;L19</f>
        <v>('2020/2/28','死に至る罪 あるいは望みの在処','あべべん','夢咲刻夜 ぱぱびっぷ ALTO おり 鹿仲茉菜 栗山やんみ けんぽう 月田桜菜 三歩未知 比良坂芽衣 伏見やお まだら牛','https://www.youtube.com/watch?v=Qt_Rn17xU28&amp;t=20484s');</v>
      </c>
      <c r="N19" t="str">
        <f t="shared" si="0"/>
        <v>insert into TRPGdata values('2020/2/28','死に至る罪 あるいは望みの在処','あべべん','夢咲刻夜 ぱぱびっぷ ALTO おり 鹿仲茉菜 栗山やんみ けんぽう 月田桜菜 三歩未知 比良坂芽衣 伏見やお まだら牛','https://www.youtube.com/watch?v=Qt_Rn17xU28&amp;t=20484s');</v>
      </c>
    </row>
    <row r="20" spans="1:14">
      <c r="A20" t="s">
        <v>602</v>
      </c>
      <c r="B20" s="2">
        <v>43890</v>
      </c>
      <c r="C20" s="2" t="str">
        <f>TEXT(B20,"yyyy/m/d")</f>
        <v>2020/2/29</v>
      </c>
      <c r="D20" s="12" t="s">
        <v>603</v>
      </c>
      <c r="E20" s="1" t="s">
        <v>35</v>
      </c>
      <c r="F20" s="12" t="s">
        <v>603</v>
      </c>
      <c r="G20" s="1" t="s">
        <v>36</v>
      </c>
      <c r="H20" s="12" t="s">
        <v>603</v>
      </c>
      <c r="I20" s="1" t="s">
        <v>45</v>
      </c>
      <c r="J20" s="12" t="s">
        <v>603</v>
      </c>
      <c r="K20" t="s">
        <v>395</v>
      </c>
      <c r="L20" s="13" t="s">
        <v>606</v>
      </c>
      <c r="M20" t="str">
        <f>A20&amp;C20&amp;D20&amp;E20&amp;F20&amp;G20&amp;H20&amp;I20&amp;J20&amp;K20&amp;L20</f>
        <v>('2020/2/29','殺骸島事件','すずきさん','さーせん じんべぇ シャイ 夢咲刻夜','https://www.youtube.com/watch?v=3PYGMlUL0JU');</v>
      </c>
      <c r="N20" t="str">
        <f t="shared" si="0"/>
        <v>insert into TRPGdata values('2020/2/29','殺骸島事件','すずきさん','さーせん じんべぇ シャイ 夢咲刻夜','https://www.youtube.com/watch?v=3PYGMlUL0JU');</v>
      </c>
    </row>
    <row r="21" spans="1:14">
      <c r="A21" t="s">
        <v>602</v>
      </c>
      <c r="B21" s="2">
        <v>43897</v>
      </c>
      <c r="C21" s="2" t="str">
        <f>TEXT(B21,"yyyy/m/d")</f>
        <v>2020/3/7</v>
      </c>
      <c r="D21" s="12" t="s">
        <v>603</v>
      </c>
      <c r="E21" s="1" t="s">
        <v>46</v>
      </c>
      <c r="F21" s="12" t="s">
        <v>603</v>
      </c>
      <c r="G21" s="1" t="s">
        <v>11</v>
      </c>
      <c r="H21" s="12" t="s">
        <v>603</v>
      </c>
      <c r="I21" s="1" t="s">
        <v>47</v>
      </c>
      <c r="J21" s="12" t="s">
        <v>603</v>
      </c>
      <c r="K21" s="8" t="s">
        <v>396</v>
      </c>
      <c r="L21" s="13" t="s">
        <v>606</v>
      </c>
      <c r="M21" t="str">
        <f>A21&amp;C21&amp;D21&amp;E21&amp;F21&amp;G21&amp;H21&amp;I21&amp;J21&amp;K21&amp;L21</f>
        <v>('2020/3/7','驚天動地倶楽部＆TEAMリトマスのLYCAN','ディズム','JB ペレ夫 小ka栗ショーン take カシム','https://www.youtube.com/watch?v=QPFtKyWQMFk');</v>
      </c>
      <c r="N21" t="str">
        <f t="shared" si="0"/>
        <v>insert into TRPGdata values('2020/3/7','驚天動地倶楽部＆TEAMリトマスのLYCAN','ディズム','JB ペレ夫 小ka栗ショーン take カシム','https://www.youtube.com/watch?v=QPFtKyWQMFk');</v>
      </c>
    </row>
    <row r="22" spans="1:14">
      <c r="A22" t="s">
        <v>602</v>
      </c>
      <c r="B22" s="2">
        <v>43901</v>
      </c>
      <c r="C22" s="2" t="str">
        <f>TEXT(B22,"yyyy/m/d")</f>
        <v>2020/3/11</v>
      </c>
      <c r="D22" s="12" t="s">
        <v>603</v>
      </c>
      <c r="E22" s="1" t="s">
        <v>48</v>
      </c>
      <c r="F22" s="12" t="s">
        <v>603</v>
      </c>
      <c r="G22" s="1" t="s">
        <v>4</v>
      </c>
      <c r="H22" s="12" t="s">
        <v>603</v>
      </c>
      <c r="I22" s="1" t="s">
        <v>49</v>
      </c>
      <c r="J22" s="12" t="s">
        <v>603</v>
      </c>
      <c r="K22" t="s">
        <v>397</v>
      </c>
      <c r="L22" s="13" t="s">
        <v>606</v>
      </c>
      <c r="M22" t="str">
        <f>A22&amp;C22&amp;D22&amp;E22&amp;F22&amp;G22&amp;H22&amp;I22&amp;J22&amp;K22&amp;L22</f>
        <v>('2020/3/11','Fearless','ぱぱびっぷ','ミーゴ 日ノ森あんず うそうま タナカ','https://www.youtube.com/watch?v=Nxz-raTUeJo');</v>
      </c>
      <c r="N22" t="str">
        <f t="shared" si="0"/>
        <v>insert into TRPGdata values('2020/3/11','Fearless','ぱぱびっぷ','ミーゴ 日ノ森あんず うそうま タナカ','https://www.youtube.com/watch?v=Nxz-raTUeJo');</v>
      </c>
    </row>
    <row r="23" spans="1:14">
      <c r="A23" t="s">
        <v>602</v>
      </c>
      <c r="B23" s="2">
        <v>43903</v>
      </c>
      <c r="C23" s="2" t="str">
        <f>TEXT(B23,"yyyy/m/d")</f>
        <v>2020/3/13</v>
      </c>
      <c r="D23" s="12" t="s">
        <v>603</v>
      </c>
      <c r="E23" s="1" t="s">
        <v>50</v>
      </c>
      <c r="F23" s="12" t="s">
        <v>603</v>
      </c>
      <c r="G23" s="3" t="s">
        <v>51</v>
      </c>
      <c r="H23" s="12" t="s">
        <v>603</v>
      </c>
      <c r="I23" s="1" t="s">
        <v>52</v>
      </c>
      <c r="J23" s="12" t="s">
        <v>603</v>
      </c>
      <c r="K23" s="8" t="s">
        <v>398</v>
      </c>
      <c r="L23" s="13" t="s">
        <v>606</v>
      </c>
      <c r="M23" t="str">
        <f>A23&amp;C23&amp;D23&amp;E23&amp;F23&amp;G23&amp;H23&amp;I23&amp;J23&amp;K23&amp;L23</f>
        <v>('2020/3/13','あなた方は御曹司です、金にモノを言わせてイタリアまでオペラを聴きに来ました。','スクラップ','ぱぱびっぷ ぜろつー 夢咲刻夜','https://www.youtube.com/watch?v=MxNRIJa2VjU');</v>
      </c>
      <c r="N23" t="str">
        <f t="shared" si="0"/>
        <v>insert into TRPGdata values('2020/3/13','あなた方は御曹司です、金にモノを言わせてイタリアまでオペラを聴きに来ました。','スクラップ','ぱぱびっぷ ぜろつー 夢咲刻夜','https://www.youtube.com/watch?v=MxNRIJa2VjU');</v>
      </c>
    </row>
    <row r="24" spans="1:14">
      <c r="A24" t="s">
        <v>602</v>
      </c>
      <c r="B24" s="2">
        <v>43906</v>
      </c>
      <c r="C24" s="2" t="str">
        <f>TEXT(B24,"yyyy/m/d")</f>
        <v>2020/3/16</v>
      </c>
      <c r="D24" s="12" t="s">
        <v>603</v>
      </c>
      <c r="E24" s="1" t="s">
        <v>53</v>
      </c>
      <c r="F24" s="12" t="s">
        <v>603</v>
      </c>
      <c r="G24" s="1" t="s">
        <v>54</v>
      </c>
      <c r="H24" s="12" t="s">
        <v>603</v>
      </c>
      <c r="I24" s="1" t="s">
        <v>55</v>
      </c>
      <c r="J24" s="12" t="s">
        <v>603</v>
      </c>
      <c r="K24" t="s">
        <v>399</v>
      </c>
      <c r="L24" s="13" t="s">
        <v>606</v>
      </c>
      <c r="M24" t="str">
        <f>A24&amp;C24&amp;D24&amp;E24&amp;F24&amp;G24&amp;H24&amp;I24&amp;J24&amp;K24&amp;L24</f>
        <v>('2020/3/16','或る探偵の閑話録','ユーガタ','越山嘉祈 むつー','https://www.youtube.com/watch?v=mzzonppkJ90');</v>
      </c>
      <c r="N24" t="str">
        <f t="shared" si="0"/>
        <v>insert into TRPGdata values('2020/3/16','或る探偵の閑話録','ユーガタ','越山嘉祈 むつー','https://www.youtube.com/watch?v=mzzonppkJ90');</v>
      </c>
    </row>
    <row r="25" spans="1:14">
      <c r="A25" t="s">
        <v>602</v>
      </c>
      <c r="B25" s="2">
        <v>43909</v>
      </c>
      <c r="C25" s="2" t="str">
        <f>TEXT(B25,"yyyy/m/d")</f>
        <v>2020/3/19</v>
      </c>
      <c r="D25" s="12" t="s">
        <v>603</v>
      </c>
      <c r="E25" s="1" t="s">
        <v>23</v>
      </c>
      <c r="F25" s="12" t="s">
        <v>603</v>
      </c>
      <c r="G25" s="1" t="s">
        <v>56</v>
      </c>
      <c r="H25" s="12" t="s">
        <v>603</v>
      </c>
      <c r="I25" s="1" t="s">
        <v>57</v>
      </c>
      <c r="J25" s="12" t="s">
        <v>603</v>
      </c>
      <c r="K25" t="s">
        <v>400</v>
      </c>
      <c r="L25" s="13" t="s">
        <v>606</v>
      </c>
      <c r="M25" t="str">
        <f>A25&amp;C25&amp;D25&amp;E25&amp;F25&amp;G25&amp;H25&amp;I25&amp;J25&amp;K25&amp;L25</f>
        <v>('2020/3/19','壊胎','むつー','ぱぱびっぷ さーせん','https://www.youtube.com/watch?v=54mQdznuyII&amp;t=11806s');</v>
      </c>
      <c r="N25" t="str">
        <f t="shared" si="0"/>
        <v>insert into TRPGdata values('2020/3/19','壊胎','むつー','ぱぱびっぷ さーせん','https://www.youtube.com/watch?v=54mQdznuyII&amp;t=11806s');</v>
      </c>
    </row>
    <row r="26" spans="1:14">
      <c r="A26" t="s">
        <v>602</v>
      </c>
      <c r="B26" s="2">
        <v>43911</v>
      </c>
      <c r="C26" s="2" t="str">
        <f>TEXT(B26,"yyyy/m/d")</f>
        <v>2020/3/21</v>
      </c>
      <c r="D26" s="12" t="s">
        <v>603</v>
      </c>
      <c r="E26" s="1" t="s">
        <v>58</v>
      </c>
      <c r="F26" s="12" t="s">
        <v>603</v>
      </c>
      <c r="G26" s="1" t="s">
        <v>4</v>
      </c>
      <c r="H26" s="12" t="s">
        <v>603</v>
      </c>
      <c r="I26" s="1" t="s">
        <v>59</v>
      </c>
      <c r="J26" s="12" t="s">
        <v>603</v>
      </c>
      <c r="K26" t="s">
        <v>401</v>
      </c>
      <c r="L26" s="13" t="s">
        <v>606</v>
      </c>
      <c r="M26" t="str">
        <f>A26&amp;C26&amp;D26&amp;E26&amp;F26&amp;G26&amp;H26&amp;I26&amp;J26&amp;K26&amp;L26</f>
        <v>('2020/3/21','これを証明せよ','ぱぱびっぷ','ディズム JB ペレ夫 ショーン','https://www.youtube.com/watch?v=ehBa-DrD94Q');</v>
      </c>
      <c r="N26" t="str">
        <f t="shared" si="0"/>
        <v>insert into TRPGdata values('2020/3/21','これを証明せよ','ぱぱびっぷ','ディズム JB ペレ夫 ショーン','https://www.youtube.com/watch?v=ehBa-DrD94Q');</v>
      </c>
    </row>
    <row r="27" spans="1:14">
      <c r="A27" t="s">
        <v>602</v>
      </c>
      <c r="B27" s="6">
        <v>43915</v>
      </c>
      <c r="C27" s="2" t="str">
        <f>TEXT(B27,"yyyy/m/d")</f>
        <v>2020/3/25</v>
      </c>
      <c r="D27" s="12" t="s">
        <v>603</v>
      </c>
      <c r="E27" s="7" t="s">
        <v>60</v>
      </c>
      <c r="F27" s="12" t="s">
        <v>603</v>
      </c>
      <c r="G27" s="7"/>
      <c r="H27" s="12" t="s">
        <v>603</v>
      </c>
      <c r="I27" s="7" t="s">
        <v>61</v>
      </c>
      <c r="J27" s="12" t="s">
        <v>603</v>
      </c>
      <c r="K27" t="s">
        <v>402</v>
      </c>
      <c r="L27" s="13" t="s">
        <v>606</v>
      </c>
      <c r="M27" t="str">
        <f>A27&amp;C27&amp;D27&amp;E27&amp;F27&amp;G27&amp;H27&amp;I27&amp;J27&amp;K27&amp;L27</f>
        <v>('2020/3/25','親の顔より見たフィアスコ〜熱血青春高校生活〜','','高生紳士 むつー ぱぱびっぷ 夢咲刻夜 ディズム','https://www.youtube.com/watch?v=gJTVBTekXpc&amp;t=11058s');</v>
      </c>
      <c r="N27" t="str">
        <f t="shared" si="0"/>
        <v>insert into TRPGdata values('2020/3/25','親の顔より見たフィアスコ〜熱血青春高校生活〜','','高生紳士 むつー ぱぱびっぷ 夢咲刻夜 ディズム','https://www.youtube.com/watch?v=gJTVBTekXpc&amp;t=11058s');</v>
      </c>
    </row>
    <row r="28" spans="1:14">
      <c r="A28" t="s">
        <v>602</v>
      </c>
      <c r="B28" s="2">
        <v>43917</v>
      </c>
      <c r="C28" s="2" t="str">
        <f>TEXT(B28,"yyyy/m/d")</f>
        <v>2020/3/27</v>
      </c>
      <c r="D28" s="12" t="s">
        <v>603</v>
      </c>
      <c r="E28" s="1" t="s">
        <v>62</v>
      </c>
      <c r="F28" s="12" t="s">
        <v>603</v>
      </c>
      <c r="G28" s="1" t="s">
        <v>16</v>
      </c>
      <c r="H28" s="12" t="s">
        <v>603</v>
      </c>
      <c r="I28" s="1" t="s">
        <v>56</v>
      </c>
      <c r="J28" s="12" t="s">
        <v>603</v>
      </c>
      <c r="K28" s="8" t="s">
        <v>403</v>
      </c>
      <c r="L28" s="13" t="s">
        <v>606</v>
      </c>
      <c r="M28" t="str">
        <f>A28&amp;C28&amp;D28&amp;E28&amp;F28&amp;G28&amp;H28&amp;I28&amp;J28&amp;K28&amp;L28</f>
        <v>('2020/3/27','ほしむすび Side FILE：A『三ツ星のディリティリオ』','越山嘉祈','むつー','https://www.youtube.com/watch?v=CPOWQNYthXo&amp;t=1626s');</v>
      </c>
      <c r="N28" t="str">
        <f t="shared" si="0"/>
        <v>insert into TRPGdata values('2020/3/27','ほしむすび Side FILE：A『三ツ星のディリティリオ』','越山嘉祈','むつー','https://www.youtube.com/watch?v=CPOWQNYthXo&amp;t=1626s');</v>
      </c>
    </row>
    <row r="29" spans="1:14">
      <c r="A29" t="s">
        <v>602</v>
      </c>
      <c r="B29" s="2">
        <v>43918</v>
      </c>
      <c r="C29" s="2" t="str">
        <f>TEXT(B29,"yyyy/m/d")</f>
        <v>2020/3/28</v>
      </c>
      <c r="D29" s="12" t="s">
        <v>603</v>
      </c>
      <c r="E29" s="1" t="s">
        <v>63</v>
      </c>
      <c r="F29" s="12" t="s">
        <v>603</v>
      </c>
      <c r="G29" s="1" t="s">
        <v>43</v>
      </c>
      <c r="H29" s="12" t="s">
        <v>603</v>
      </c>
      <c r="I29" s="1" t="s">
        <v>64</v>
      </c>
      <c r="J29" s="12" t="s">
        <v>603</v>
      </c>
      <c r="K29" t="s">
        <v>404</v>
      </c>
      <c r="L29" s="13" t="s">
        <v>606</v>
      </c>
      <c r="M29" t="str">
        <f>A29&amp;C29&amp;D29&amp;E29&amp;F29&amp;G29&amp;H29&amp;I29&amp;J29&amp;K29&amp;L29</f>
        <v>('2020/3/28','しえり','あべべん','ぱぱびっぷ 夢咲刻夜 いちみ','https://www.youtube.com/watch?v=Waus3rVWdU4&amp;t=17871s');</v>
      </c>
      <c r="N29" t="str">
        <f t="shared" si="0"/>
        <v>insert into TRPGdata values('2020/3/28','しえり','あべべん','ぱぱびっぷ 夢咲刻夜 いちみ','https://www.youtube.com/watch?v=Waus3rVWdU4&amp;t=17871s');</v>
      </c>
    </row>
    <row r="30" spans="1:14">
      <c r="A30" t="s">
        <v>602</v>
      </c>
      <c r="B30" s="2">
        <v>43921</v>
      </c>
      <c r="C30" s="2" t="str">
        <f>TEXT(B30,"yyyy/m/d")</f>
        <v>2020/3/31</v>
      </c>
      <c r="D30" s="12" t="s">
        <v>603</v>
      </c>
      <c r="E30" s="1" t="s">
        <v>65</v>
      </c>
      <c r="F30" s="12" t="s">
        <v>603</v>
      </c>
      <c r="G30" s="1" t="s">
        <v>4</v>
      </c>
      <c r="H30" s="12" t="s">
        <v>603</v>
      </c>
      <c r="I30" s="1" t="s">
        <v>66</v>
      </c>
      <c r="J30" s="12" t="s">
        <v>603</v>
      </c>
      <c r="K30" t="s">
        <v>405</v>
      </c>
      <c r="L30" s="13" t="s">
        <v>606</v>
      </c>
      <c r="M30" t="str">
        <f>A30&amp;C30&amp;D30&amp;E30&amp;F30&amp;G30&amp;H30&amp;I30&amp;J30&amp;K30&amp;L30</f>
        <v>('2020/3/31','動画見た勢で夢の対価','ぱぱびっぷ','JB むつー 夢咲刻夜','https://www.youtube.com/watch?v=oLu5zvgxCq0');</v>
      </c>
      <c r="N30" t="str">
        <f t="shared" si="0"/>
        <v>insert into TRPGdata values('2020/3/31','動画見た勢で夢の対価','ぱぱびっぷ','JB むつー 夢咲刻夜','https://www.youtube.com/watch?v=oLu5zvgxCq0');</v>
      </c>
    </row>
    <row r="31" spans="1:14">
      <c r="A31" t="s">
        <v>602</v>
      </c>
      <c r="B31" s="2">
        <v>43922</v>
      </c>
      <c r="C31" s="2" t="str">
        <f>TEXT(B31,"yyyy/m/d")</f>
        <v>2020/4/1</v>
      </c>
      <c r="D31" s="12" t="s">
        <v>603</v>
      </c>
      <c r="E31" s="1" t="s">
        <v>67</v>
      </c>
      <c r="F31" s="12" t="s">
        <v>603</v>
      </c>
      <c r="G31" s="1" t="s">
        <v>68</v>
      </c>
      <c r="H31" s="12" t="s">
        <v>603</v>
      </c>
      <c r="I31" s="1" t="s">
        <v>69</v>
      </c>
      <c r="J31" s="12" t="s">
        <v>603</v>
      </c>
      <c r="K31" s="8" t="s">
        <v>406</v>
      </c>
      <c r="L31" s="13" t="s">
        <v>606</v>
      </c>
      <c r="M31" t="str">
        <f>A31&amp;C31&amp;D31&amp;E31&amp;F31&amp;G31&amp;H31&amp;I31&amp;J31&amp;K31&amp;L31</f>
        <v>('2020/4/1','狂気山脈～邪神の山嶺～','まだら牛','日ノ森あんず 栗山やんみ 比良坂芽衣','https://www.youtube.com/watch?v=w0oALSnG_OY');</v>
      </c>
      <c r="N31" t="str">
        <f t="shared" si="0"/>
        <v>insert into TRPGdata values('2020/4/1','狂気山脈～邪神の山嶺～','まだら牛','日ノ森あんず 栗山やんみ 比良坂芽衣','https://www.youtube.com/watch?v=w0oALSnG_OY');</v>
      </c>
    </row>
    <row r="32" spans="1:14">
      <c r="A32" t="s">
        <v>602</v>
      </c>
      <c r="B32" s="2">
        <v>43931</v>
      </c>
      <c r="C32" s="2" t="str">
        <f>TEXT(B32,"yyyy/m/d")</f>
        <v>2020/4/10</v>
      </c>
      <c r="D32" s="12" t="s">
        <v>603</v>
      </c>
      <c r="E32" s="1" t="s">
        <v>70</v>
      </c>
      <c r="F32" s="12" t="s">
        <v>603</v>
      </c>
      <c r="G32" s="1" t="s">
        <v>4</v>
      </c>
      <c r="H32" s="12" t="s">
        <v>603</v>
      </c>
      <c r="I32" s="1" t="s">
        <v>71</v>
      </c>
      <c r="J32" s="12" t="s">
        <v>603</v>
      </c>
      <c r="K32" s="8" t="s">
        <v>407</v>
      </c>
      <c r="L32" s="13" t="s">
        <v>606</v>
      </c>
      <c r="M32" t="str">
        <f>A32&amp;C32&amp;D32&amp;E32&amp;F32&amp;G32&amp;H32&amp;I32&amp;J32&amp;K32&amp;L32</f>
        <v>('2020/4/10','Life goes on ～人生は続く～','ぱぱびっぷ','夏色まつり 白上フブキ 律可 アルランディス','https://www.youtube.com/watch?v=uM0otWl-rlA');</v>
      </c>
      <c r="N32" t="str">
        <f t="shared" si="0"/>
        <v>insert into TRPGdata values('2020/4/10','Life goes on ～人生は続く～','ぱぱびっぷ','夏色まつり 白上フブキ 律可 アルランディス','https://www.youtube.com/watch?v=uM0otWl-rlA');</v>
      </c>
    </row>
    <row r="33" spans="1:14">
      <c r="A33" t="s">
        <v>602</v>
      </c>
      <c r="B33" s="2">
        <v>43931</v>
      </c>
      <c r="C33" s="2" t="str">
        <f>TEXT(B33,"yyyy/m/d")</f>
        <v>2020/4/10</v>
      </c>
      <c r="D33" s="12" t="s">
        <v>603</v>
      </c>
      <c r="E33" s="1" t="s">
        <v>72</v>
      </c>
      <c r="F33" s="12" t="s">
        <v>603</v>
      </c>
      <c r="G33" s="3" t="s">
        <v>24</v>
      </c>
      <c r="H33" s="12" t="s">
        <v>603</v>
      </c>
      <c r="I33" s="1" t="s">
        <v>73</v>
      </c>
      <c r="J33" s="12" t="s">
        <v>603</v>
      </c>
      <c r="K33" s="8" t="s">
        <v>408</v>
      </c>
      <c r="L33" s="13" t="s">
        <v>606</v>
      </c>
      <c r="M33" t="str">
        <f>A33&amp;C33&amp;D33&amp;E33&amp;F33&amp;G33&amp;H33&amp;I33&amp;J33&amp;K33&amp;L33</f>
        <v>('2020/4/10','とある幸せな家族の話','高生紳士','ﾀﾗﾁｵ むつー テラゾー にどみ','https://www.youtube.com/watch?v=V_CDTq1Dtw4&amp;t=31536s');</v>
      </c>
      <c r="N33" t="str">
        <f t="shared" si="0"/>
        <v>insert into TRPGdata values('2020/4/10','とある幸せな家族の話','高生紳士','ﾀﾗﾁｵ むつー テラゾー にどみ','https://www.youtube.com/watch?v=V_CDTq1Dtw4&amp;t=31536s');</v>
      </c>
    </row>
    <row r="34" spans="1:14">
      <c r="A34" t="s">
        <v>602</v>
      </c>
      <c r="B34" s="2">
        <v>43932</v>
      </c>
      <c r="C34" s="2" t="str">
        <f>TEXT(B34,"yyyy/m/d")</f>
        <v>2020/4/11</v>
      </c>
      <c r="D34" s="12" t="s">
        <v>603</v>
      </c>
      <c r="E34" s="1" t="s">
        <v>74</v>
      </c>
      <c r="F34" s="12" t="s">
        <v>603</v>
      </c>
      <c r="G34" s="1" t="s">
        <v>75</v>
      </c>
      <c r="H34" s="12" t="s">
        <v>603</v>
      </c>
      <c r="I34" s="1" t="s">
        <v>59</v>
      </c>
      <c r="J34" s="12" t="s">
        <v>603</v>
      </c>
      <c r="K34" s="8" t="s">
        <v>409</v>
      </c>
      <c r="L34" s="13" t="s">
        <v>606</v>
      </c>
      <c r="M34" t="str">
        <f>A34&amp;C34&amp;D34&amp;E34&amp;F34&amp;G34&amp;H34&amp;I34&amp;J34&amp;K34&amp;L34</f>
        <v>('2020/4/11','嗚呼！王帥学園闘野球部！！','いちみ','ディズム JB ペレ夫 ショーン','https://www.youtube.com/watch?v=ocmgm4KMRHU');</v>
      </c>
      <c r="N34" t="str">
        <f t="shared" si="0"/>
        <v>insert into TRPGdata values('2020/4/11','嗚呼！王帥学園闘野球部！！','いちみ','ディズム JB ペレ夫 ショーン','https://www.youtube.com/watch?v=ocmgm4KMRHU');</v>
      </c>
    </row>
    <row r="35" spans="1:14">
      <c r="A35" t="s">
        <v>602</v>
      </c>
      <c r="B35" s="2">
        <v>43933</v>
      </c>
      <c r="C35" s="2" t="str">
        <f>TEXT(B35,"yyyy/m/d")</f>
        <v>2020/4/12</v>
      </c>
      <c r="D35" s="12" t="s">
        <v>603</v>
      </c>
      <c r="E35" s="1" t="s">
        <v>74</v>
      </c>
      <c r="F35" s="12" t="s">
        <v>603</v>
      </c>
      <c r="G35" s="1" t="s">
        <v>75</v>
      </c>
      <c r="H35" s="12" t="s">
        <v>603</v>
      </c>
      <c r="I35" s="1" t="s">
        <v>76</v>
      </c>
      <c r="J35" s="12" t="s">
        <v>603</v>
      </c>
      <c r="K35" s="8" t="s">
        <v>410</v>
      </c>
      <c r="L35" s="13" t="s">
        <v>606</v>
      </c>
      <c r="M35" t="str">
        <f>A35&amp;C35&amp;D35&amp;E35&amp;F35&amp;G35&amp;H35&amp;I35&amp;J35&amp;K35&amp;L35</f>
        <v>('2020/4/12','嗚呼！王帥学園闘野球部！！','いちみ','すりっぷ じんべぇ ぱぱびっぷ 夢咲刻夜','https://www.youtube.com/watch?v=ry12B1PiGtQ');</v>
      </c>
      <c r="N35" t="str">
        <f t="shared" si="0"/>
        <v>insert into TRPGdata values('2020/4/12','嗚呼！王帥学園闘野球部！！','いちみ','すりっぷ じんべぇ ぱぱびっぷ 夢咲刻夜','https://www.youtube.com/watch?v=ry12B1PiGtQ');</v>
      </c>
    </row>
    <row r="36" spans="1:14">
      <c r="A36" t="s">
        <v>602</v>
      </c>
      <c r="B36" s="2">
        <v>43936</v>
      </c>
      <c r="C36" s="2" t="str">
        <f>TEXT(B36,"yyyy/m/d")</f>
        <v>2020/4/15</v>
      </c>
      <c r="D36" s="12" t="s">
        <v>603</v>
      </c>
      <c r="E36" s="1" t="s">
        <v>77</v>
      </c>
      <c r="F36" s="12" t="s">
        <v>603</v>
      </c>
      <c r="G36" s="1" t="s">
        <v>56</v>
      </c>
      <c r="H36" s="12" t="s">
        <v>603</v>
      </c>
      <c r="I36" s="1" t="s">
        <v>78</v>
      </c>
      <c r="J36" s="12" t="s">
        <v>603</v>
      </c>
      <c r="K36" t="s">
        <v>411</v>
      </c>
      <c r="L36" s="13" t="s">
        <v>606</v>
      </c>
      <c r="M36" t="str">
        <f>A36&amp;C36&amp;D36&amp;E36&amp;F36&amp;G36&amp;H36&amp;I36&amp;J36&amp;K36&amp;L36</f>
        <v>('2020/4/15','傀逅','むつー','ユーガタ 越山嘉祈','https://www.youtube.com/watch?v=WYZNlfpBpsw');</v>
      </c>
      <c r="N36" t="str">
        <f t="shared" si="0"/>
        <v>insert into TRPGdata values('2020/4/15','傀逅','むつー','ユーガタ 越山嘉祈','https://www.youtube.com/watch?v=WYZNlfpBpsw');</v>
      </c>
    </row>
    <row r="37" spans="1:14">
      <c r="A37" t="s">
        <v>602</v>
      </c>
      <c r="B37" s="2">
        <v>43938</v>
      </c>
      <c r="C37" s="2" t="str">
        <f>TEXT(B37,"yyyy/m/d")</f>
        <v>2020/4/17</v>
      </c>
      <c r="D37" s="12" t="s">
        <v>603</v>
      </c>
      <c r="E37" s="1" t="s">
        <v>79</v>
      </c>
      <c r="F37" s="12" t="s">
        <v>603</v>
      </c>
      <c r="G37" s="1" t="s">
        <v>68</v>
      </c>
      <c r="H37" s="12" t="s">
        <v>603</v>
      </c>
      <c r="I37" s="1" t="s">
        <v>80</v>
      </c>
      <c r="J37" s="12" t="s">
        <v>603</v>
      </c>
      <c r="K37" s="8" t="s">
        <v>419</v>
      </c>
      <c r="L37" s="13" t="s">
        <v>606</v>
      </c>
      <c r="M37" t="str">
        <f>A37&amp;C37&amp;D37&amp;E37&amp;F37&amp;G37&amp;H37&amp;I37&amp;J37&amp;K37&amp;L37</f>
        <v>('2020/4/17','狂気山脈　陰謀の分水嶺 / 1st Climb','まだら牛','ペレ夫 夢咲刻夜 ミーゴ テラゾー ぱぱびっぷ','https://www.youtube.com/watch?v=uh44JtjvDEo');</v>
      </c>
      <c r="N37" t="str">
        <f t="shared" si="0"/>
        <v>insert into TRPGdata values('2020/4/17','狂気山脈　陰謀の分水嶺 / 1st Climb','まだら牛','ペレ夫 夢咲刻夜 ミーゴ テラゾー ぱぱびっぷ','https://www.youtube.com/watch?v=uh44JtjvDEo');</v>
      </c>
    </row>
    <row r="38" spans="1:14">
      <c r="A38" t="s">
        <v>602</v>
      </c>
      <c r="B38" s="2">
        <v>43939</v>
      </c>
      <c r="C38" s="2" t="str">
        <f>TEXT(B38,"yyyy/m/d")</f>
        <v>2020/4/18</v>
      </c>
      <c r="D38" s="12" t="s">
        <v>603</v>
      </c>
      <c r="E38" s="1" t="s">
        <v>81</v>
      </c>
      <c r="F38" s="12" t="s">
        <v>603</v>
      </c>
      <c r="G38" s="3" t="s">
        <v>82</v>
      </c>
      <c r="H38" s="12" t="s">
        <v>603</v>
      </c>
      <c r="I38" s="1" t="s">
        <v>59</v>
      </c>
      <c r="J38" s="12" t="s">
        <v>603</v>
      </c>
      <c r="K38" t="s">
        <v>412</v>
      </c>
      <c r="L38" s="13" t="s">
        <v>606</v>
      </c>
      <c r="M38" t="str">
        <f>A38&amp;C38&amp;D38&amp;E38&amp;F38&amp;G38&amp;H38&amp;I38&amp;J38&amp;K38&amp;L38</f>
        <v>('2020/4/18','王帥学園だるだる青春物語','おおやま','ディズム JB ペレ夫 ショーン','https://www.youtube.com/watch?v=KZYWEqk4DmA');</v>
      </c>
      <c r="N38" t="str">
        <f t="shared" si="0"/>
        <v>insert into TRPGdata values('2020/4/18','王帥学園だるだる青春物語','おおやま','ディズム JB ペレ夫 ショーン','https://www.youtube.com/watch?v=KZYWEqk4DmA');</v>
      </c>
    </row>
    <row r="39" spans="1:14">
      <c r="A39" t="s">
        <v>602</v>
      </c>
      <c r="B39" s="2">
        <v>43940</v>
      </c>
      <c r="C39" s="2" t="str">
        <f>TEXT(B39,"yyyy/m/d")</f>
        <v>2020/4/19</v>
      </c>
      <c r="D39" s="12" t="s">
        <v>603</v>
      </c>
      <c r="E39" s="1" t="s">
        <v>81</v>
      </c>
      <c r="F39" s="12" t="s">
        <v>603</v>
      </c>
      <c r="G39" s="3" t="s">
        <v>82</v>
      </c>
      <c r="H39" s="12" t="s">
        <v>603</v>
      </c>
      <c r="I39" s="1" t="s">
        <v>76</v>
      </c>
      <c r="J39" s="12" t="s">
        <v>603</v>
      </c>
      <c r="K39" t="s">
        <v>413</v>
      </c>
      <c r="L39" s="13" t="s">
        <v>606</v>
      </c>
      <c r="M39" t="str">
        <f>A39&amp;C39&amp;D39&amp;E39&amp;F39&amp;G39&amp;H39&amp;I39&amp;J39&amp;K39&amp;L39</f>
        <v>('2020/4/19','王帥学園だるだる青春物語','おおやま','すりっぷ じんべぇ ぱぱびっぷ 夢咲刻夜','https://www.youtube.com/watch?v=8AUDNPlau_Q');</v>
      </c>
      <c r="N39" t="str">
        <f t="shared" si="0"/>
        <v>insert into TRPGdata values('2020/4/19','王帥学園だるだる青春物語','おおやま','すりっぷ じんべぇ ぱぱびっぷ 夢咲刻夜','https://www.youtube.com/watch?v=8AUDNPlau_Q');</v>
      </c>
    </row>
    <row r="40" spans="1:14">
      <c r="A40" t="s">
        <v>602</v>
      </c>
      <c r="B40" s="2">
        <v>43941</v>
      </c>
      <c r="C40" s="2" t="str">
        <f>TEXT(B40,"yyyy/m/d")</f>
        <v>2020/4/20</v>
      </c>
      <c r="D40" s="12" t="s">
        <v>603</v>
      </c>
      <c r="E40" s="1" t="s">
        <v>83</v>
      </c>
      <c r="F40" s="12" t="s">
        <v>603</v>
      </c>
      <c r="G40" s="9" t="s">
        <v>417</v>
      </c>
      <c r="H40" s="12" t="s">
        <v>603</v>
      </c>
      <c r="I40" s="9" t="s">
        <v>418</v>
      </c>
      <c r="J40" s="12" t="s">
        <v>603</v>
      </c>
      <c r="K40" s="8" t="s">
        <v>416</v>
      </c>
      <c r="L40" s="13" t="s">
        <v>606</v>
      </c>
      <c r="M40" t="str">
        <f>A40&amp;C40&amp;D40&amp;E40&amp;F40&amp;G40&amp;H40&amp;I40&amp;J40&amp;K40&amp;L40</f>
        <v>('2020/4/20','たかにど傀逅','むつー ','夢咲刻夜(SKP) 高生紳士 にどみ','https://www.youtube.com/watch?v=oBgmNwUkG8Y&amp;t=19980s');</v>
      </c>
      <c r="N40" t="str">
        <f t="shared" si="0"/>
        <v>insert into TRPGdata values('2020/4/20','たかにど傀逅','むつー ','夢咲刻夜(SKP) 高生紳士 にどみ','https://www.youtube.com/watch?v=oBgmNwUkG8Y&amp;t=19980s');</v>
      </c>
    </row>
    <row r="41" spans="1:14">
      <c r="A41" t="s">
        <v>602</v>
      </c>
      <c r="B41" s="2">
        <v>43946</v>
      </c>
      <c r="C41" s="2" t="str">
        <f>TEXT(B41,"yyyy/m/d")</f>
        <v>2020/4/25</v>
      </c>
      <c r="D41" s="12" t="s">
        <v>603</v>
      </c>
      <c r="E41" s="1" t="s">
        <v>84</v>
      </c>
      <c r="F41" s="12" t="s">
        <v>603</v>
      </c>
      <c r="G41" s="1" t="s">
        <v>36</v>
      </c>
      <c r="H41" s="12" t="s">
        <v>603</v>
      </c>
      <c r="I41" s="1" t="s">
        <v>59</v>
      </c>
      <c r="J41" s="12" t="s">
        <v>603</v>
      </c>
      <c r="K41" s="8" t="s">
        <v>414</v>
      </c>
      <c r="L41" s="13" t="s">
        <v>606</v>
      </c>
      <c r="M41" t="str">
        <f>A41&amp;C41&amp;D41&amp;E41&amp;F41&amp;G41&amp;H41&amp;I41&amp;J41&amp;K41&amp;L41</f>
        <v>('2020/4/25','王帥学園ファイト・オア・フライト！','すずきさん','ディズム JB ペレ夫 ショーン','https://www.youtube.com/watch?v=Mzj1MP_W5v0');</v>
      </c>
      <c r="N41" t="str">
        <f t="shared" si="0"/>
        <v>insert into TRPGdata values('2020/4/25','王帥学園ファイト・オア・フライト！','すずきさん','ディズム JB ペレ夫 ショーン','https://www.youtube.com/watch?v=Mzj1MP_W5v0');</v>
      </c>
    </row>
    <row r="42" spans="1:14">
      <c r="A42" t="s">
        <v>602</v>
      </c>
      <c r="B42" s="2">
        <v>43947</v>
      </c>
      <c r="C42" s="2" t="str">
        <f>TEXT(B42,"yyyy/m/d")</f>
        <v>2020/4/26</v>
      </c>
      <c r="D42" s="12" t="s">
        <v>603</v>
      </c>
      <c r="E42" s="1" t="s">
        <v>84</v>
      </c>
      <c r="F42" s="12" t="s">
        <v>603</v>
      </c>
      <c r="G42" s="1" t="s">
        <v>36</v>
      </c>
      <c r="H42" s="12" t="s">
        <v>603</v>
      </c>
      <c r="I42" s="1" t="s">
        <v>76</v>
      </c>
      <c r="J42" s="12" t="s">
        <v>603</v>
      </c>
      <c r="K42" s="8" t="s">
        <v>415</v>
      </c>
      <c r="L42" s="13" t="s">
        <v>606</v>
      </c>
      <c r="M42" t="str">
        <f>A42&amp;C42&amp;D42&amp;E42&amp;F42&amp;G42&amp;H42&amp;I42&amp;J42&amp;K42&amp;L42</f>
        <v>('2020/4/26','王帥学園ファイト・オア・フライト！','すずきさん','すりっぷ じんべぇ ぱぱびっぷ 夢咲刻夜','https://www.youtube.com/watch?v=F_sl5f4lsaE');</v>
      </c>
      <c r="N42" t="str">
        <f t="shared" si="0"/>
        <v>insert into TRPGdata values('2020/4/26','王帥学園ファイト・オア・フライト！','すずきさん','すりっぷ じんべぇ ぱぱびっぷ 夢咲刻夜','https://www.youtube.com/watch?v=F_sl5f4lsaE');</v>
      </c>
    </row>
    <row r="43" spans="1:14">
      <c r="A43" t="s">
        <v>602</v>
      </c>
      <c r="B43" s="2">
        <v>43949</v>
      </c>
      <c r="C43" s="2" t="str">
        <f>TEXT(B43,"yyyy/m/d")</f>
        <v>2020/4/28</v>
      </c>
      <c r="D43" s="12" t="s">
        <v>603</v>
      </c>
      <c r="E43" s="1" t="s">
        <v>85</v>
      </c>
      <c r="F43" s="12" t="s">
        <v>603</v>
      </c>
      <c r="G43" s="1" t="s">
        <v>68</v>
      </c>
      <c r="H43" s="12" t="s">
        <v>603</v>
      </c>
      <c r="I43" s="1" t="s">
        <v>86</v>
      </c>
      <c r="J43" s="12" t="s">
        <v>603</v>
      </c>
      <c r="K43" s="8" t="s">
        <v>420</v>
      </c>
      <c r="L43" s="13" t="s">
        <v>606</v>
      </c>
      <c r="M43" t="str">
        <f>A43&amp;C43&amp;D43&amp;E43&amp;F43&amp;G43&amp;H43&amp;I43&amp;J43&amp;K43&amp;L43</f>
        <v>('2020/4/28','狂気山脈　陰謀の分水嶺 / 2nd Climb','まだら牛','すずきさん うそうま ccfolia開発の人 もすい ディズム','https://www.youtube.com/watch?v=EOLAt5VurnA');</v>
      </c>
      <c r="N43" t="str">
        <f t="shared" si="0"/>
        <v>insert into TRPGdata values('2020/4/28','狂気山脈　陰謀の分水嶺 / 2nd Climb','まだら牛','すずきさん うそうま ccfolia開発の人 もすい ディズム','https://www.youtube.com/watch?v=EOLAt5VurnA');</v>
      </c>
    </row>
    <row r="44" spans="1:14">
      <c r="A44" t="s">
        <v>602</v>
      </c>
      <c r="B44" s="2">
        <v>43950</v>
      </c>
      <c r="C44" s="2" t="str">
        <f>TEXT(B44,"yyyy/m/d")</f>
        <v>2020/4/29</v>
      </c>
      <c r="D44" s="12" t="s">
        <v>603</v>
      </c>
      <c r="E44" s="1" t="s">
        <v>87</v>
      </c>
      <c r="F44" s="12" t="s">
        <v>603</v>
      </c>
      <c r="G44" s="1" t="s">
        <v>43</v>
      </c>
      <c r="H44" s="12" t="s">
        <v>603</v>
      </c>
      <c r="I44" s="1" t="s">
        <v>88</v>
      </c>
      <c r="J44" s="12" t="s">
        <v>603</v>
      </c>
      <c r="K44" t="s">
        <v>423</v>
      </c>
      <c r="L44" s="13" t="s">
        <v>606</v>
      </c>
      <c r="M44" t="str">
        <f>A44&amp;C44&amp;D44&amp;E44&amp;F44&amp;G44&amp;H44&amp;I44&amp;J44&amp;K44&amp;L44</f>
        <v>('2020/4/29','和邇の箱','あべべん','ぱぱびっぷ 夢咲刻夜 いちみ ぜろつー さーせん','https://www.youtube.com/watch?v=_3XEPHbAFpc&amp;t=9327s');</v>
      </c>
      <c r="N44" t="str">
        <f t="shared" si="0"/>
        <v>insert into TRPGdata values('2020/4/29','和邇の箱','あべべん','ぱぱびっぷ 夢咲刻夜 いちみ ぜろつー さーせん','https://www.youtube.com/watch?v=_3XEPHbAFpc&amp;t=9327s');</v>
      </c>
    </row>
    <row r="45" spans="1:14">
      <c r="A45" t="s">
        <v>602</v>
      </c>
      <c r="B45" s="2">
        <v>43953</v>
      </c>
      <c r="C45" s="2" t="str">
        <f>TEXT(B45,"yyyy/m/d")</f>
        <v>2020/5/2</v>
      </c>
      <c r="D45" s="12" t="s">
        <v>603</v>
      </c>
      <c r="E45" s="1" t="s">
        <v>89</v>
      </c>
      <c r="F45" s="12" t="s">
        <v>603</v>
      </c>
      <c r="G45" s="1" t="s">
        <v>43</v>
      </c>
      <c r="H45" s="12" t="s">
        <v>603</v>
      </c>
      <c r="I45" s="1" t="s">
        <v>90</v>
      </c>
      <c r="J45" s="12" t="s">
        <v>603</v>
      </c>
      <c r="K45" t="s">
        <v>424</v>
      </c>
      <c r="L45" s="13" t="s">
        <v>606</v>
      </c>
      <c r="M45" t="str">
        <f>A45&amp;C45&amp;D45&amp;E45&amp;F45&amp;G45&amp;H45&amp;I45&amp;J45&amp;K45&amp;L45</f>
        <v>('2020/5/2','Bye-Bye Summer Days','あべべん','ALTO 越山嘉祈 比良坂芽衣 夢咲刻夜','https://www.youtube.com/watch?v=z5Kg-vfJcOk&amp;t=4s');</v>
      </c>
      <c r="N45" t="str">
        <f t="shared" si="0"/>
        <v>insert into TRPGdata values('2020/5/2','Bye-Bye Summer Days','あべべん','ALTO 越山嘉祈 比良坂芽衣 夢咲刻夜','https://www.youtube.com/watch?v=z5Kg-vfJcOk&amp;t=4s');</v>
      </c>
    </row>
    <row r="46" spans="1:14">
      <c r="A46" t="s">
        <v>602</v>
      </c>
      <c r="B46" s="2">
        <v>43954</v>
      </c>
      <c r="C46" s="2" t="str">
        <f>TEXT(B46,"yyyy/m/d")</f>
        <v>2020/5/3</v>
      </c>
      <c r="D46" s="12" t="s">
        <v>603</v>
      </c>
      <c r="E46" s="1" t="s">
        <v>91</v>
      </c>
      <c r="F46" s="12" t="s">
        <v>603</v>
      </c>
      <c r="G46" s="1" t="s">
        <v>92</v>
      </c>
      <c r="H46" s="12" t="s">
        <v>603</v>
      </c>
      <c r="I46" s="1" t="s">
        <v>93</v>
      </c>
      <c r="J46" s="12" t="s">
        <v>603</v>
      </c>
      <c r="K46" t="s">
        <v>425</v>
      </c>
      <c r="L46" s="13" t="s">
        <v>606</v>
      </c>
      <c r="M46" t="str">
        <f>A46&amp;C46&amp;D46&amp;E46&amp;F46&amp;G46&amp;H46&amp;I46&amp;J46&amp;K46&amp;L46</f>
        <v>('2020/5/3','鈴鏡刀ノ海蝕','ミーゴ','夢咲刻夜 もすい。 うそうま','https://www.youtube.com/watch?v=wXdct8yqPVU&amp;t=80s');</v>
      </c>
      <c r="N46" t="str">
        <f t="shared" si="0"/>
        <v>insert into TRPGdata values('2020/5/3','鈴鏡刀ノ海蝕','ミーゴ','夢咲刻夜 もすい。 うそうま','https://www.youtube.com/watch?v=wXdct8yqPVU&amp;t=80s');</v>
      </c>
    </row>
    <row r="47" spans="1:14">
      <c r="A47" t="s">
        <v>602</v>
      </c>
      <c r="B47" s="2">
        <v>43954</v>
      </c>
      <c r="C47" s="2" t="str">
        <f>TEXT(B47,"yyyy/m/d")</f>
        <v>2020/5/3</v>
      </c>
      <c r="D47" s="12" t="s">
        <v>603</v>
      </c>
      <c r="E47" s="1" t="s">
        <v>91</v>
      </c>
      <c r="F47" s="12" t="s">
        <v>603</v>
      </c>
      <c r="G47" s="1" t="s">
        <v>92</v>
      </c>
      <c r="H47" s="12" t="s">
        <v>603</v>
      </c>
      <c r="I47" s="1" t="s">
        <v>94</v>
      </c>
      <c r="J47" s="12" t="s">
        <v>603</v>
      </c>
      <c r="K47" t="s">
        <v>426</v>
      </c>
      <c r="L47" s="13" t="s">
        <v>606</v>
      </c>
      <c r="M47" t="str">
        <f>A47&amp;C47&amp;D47&amp;E47&amp;F47&amp;G47&amp;H47&amp;I47&amp;J47&amp;K47&amp;L47</f>
        <v>('2020/5/3','鈴鏡刀ノ海蝕','ミーゴ','日ノ森あんず 葉山みど まだら牛','https://www.youtube.com/watch?v=7w-t0igE4Hk');</v>
      </c>
      <c r="N47" t="str">
        <f t="shared" si="0"/>
        <v>insert into TRPGdata values('2020/5/3','鈴鏡刀ノ海蝕','ミーゴ','日ノ森あんず 葉山みど まだら牛','https://www.youtube.com/watch?v=7w-t0igE4Hk');</v>
      </c>
    </row>
    <row r="48" spans="1:14">
      <c r="A48" t="s">
        <v>602</v>
      </c>
      <c r="B48" s="2">
        <v>43955</v>
      </c>
      <c r="C48" s="2" t="str">
        <f>TEXT(B48,"yyyy/m/d")</f>
        <v>2020/5/4</v>
      </c>
      <c r="D48" s="12" t="s">
        <v>603</v>
      </c>
      <c r="E48" s="1" t="s">
        <v>95</v>
      </c>
      <c r="F48" s="12" t="s">
        <v>603</v>
      </c>
      <c r="G48" s="1" t="s">
        <v>96</v>
      </c>
      <c r="H48" s="12" t="s">
        <v>603</v>
      </c>
      <c r="I48" s="1" t="s">
        <v>97</v>
      </c>
      <c r="J48" s="12" t="s">
        <v>603</v>
      </c>
      <c r="K48" s="8" t="s">
        <v>427</v>
      </c>
      <c r="L48" s="13" t="s">
        <v>606</v>
      </c>
      <c r="M48" t="str">
        <f>A48&amp;C48&amp;D48&amp;E48&amp;F48&amp;G48&amp;H48&amp;I48&amp;J48&amp;K48&amp;L48</f>
        <v>('2020/5/4','血は歯車のように','月田桜菜','夢咲刻夜 三歩未知','https://www.youtube.com/watch?v=hzK3dc1w8uw');</v>
      </c>
      <c r="N48" t="str">
        <f t="shared" si="0"/>
        <v>insert into TRPGdata values('2020/5/4','血は歯車のように','月田桜菜','夢咲刻夜 三歩未知','https://www.youtube.com/watch?v=hzK3dc1w8uw');</v>
      </c>
    </row>
    <row r="49" spans="1:14">
      <c r="A49" t="s">
        <v>602</v>
      </c>
      <c r="B49" s="2">
        <v>43957</v>
      </c>
      <c r="C49" s="2" t="str">
        <f>TEXT(B49,"yyyy/m/d")</f>
        <v>2020/5/6</v>
      </c>
      <c r="D49" s="12" t="s">
        <v>603</v>
      </c>
      <c r="E49" s="1" t="s">
        <v>98</v>
      </c>
      <c r="F49" s="12" t="s">
        <v>603</v>
      </c>
      <c r="G49" s="1" t="s">
        <v>99</v>
      </c>
      <c r="H49" s="12" t="s">
        <v>603</v>
      </c>
      <c r="I49" s="1" t="s">
        <v>100</v>
      </c>
      <c r="J49" s="12" t="s">
        <v>603</v>
      </c>
      <c r="K49" t="s">
        <v>428</v>
      </c>
      <c r="L49" s="13" t="s">
        <v>606</v>
      </c>
      <c r="M49" t="str">
        <f>A49&amp;C49&amp;D49&amp;E49&amp;F49&amp;G49&amp;H49&amp;I49&amp;J49&amp;K49&amp;L49</f>
        <v>('2020/5/6','花街哀歌-Sweet-','佐久島ぽるか','ぱぱびっぷ 夢咲刻夜 ALTO 桃＋','https://www.youtube.com/watch?v=M9cwvKUv-I4');</v>
      </c>
      <c r="N49" t="str">
        <f t="shared" si="0"/>
        <v>insert into TRPGdata values('2020/5/6','花街哀歌-Sweet-','佐久島ぽるか','ぱぱびっぷ 夢咲刻夜 ALTO 桃＋','https://www.youtube.com/watch?v=M9cwvKUv-I4');</v>
      </c>
    </row>
    <row r="50" spans="1:14">
      <c r="A50" t="s">
        <v>602</v>
      </c>
      <c r="B50" s="2">
        <v>43960</v>
      </c>
      <c r="C50" s="2" t="str">
        <f>TEXT(B50,"yyyy/m/d")</f>
        <v>2020/5/9</v>
      </c>
      <c r="D50" s="12" t="s">
        <v>603</v>
      </c>
      <c r="E50" s="1" t="s">
        <v>101</v>
      </c>
      <c r="F50" s="12" t="s">
        <v>603</v>
      </c>
      <c r="G50" s="1" t="s">
        <v>102</v>
      </c>
      <c r="H50" s="12" t="s">
        <v>603</v>
      </c>
      <c r="I50" s="1" t="s">
        <v>103</v>
      </c>
      <c r="J50" s="12" t="s">
        <v>603</v>
      </c>
      <c r="K50" s="8" t="s">
        <v>429</v>
      </c>
      <c r="L50" s="13" t="s">
        <v>606</v>
      </c>
      <c r="M50" t="str">
        <f>A50&amp;C50&amp;D50&amp;E50&amp;F50&amp;G50&amp;H50&amp;I50&amp;J50&amp;K50&amp;L50</f>
        <v>('2020/5/9','アヴァロニア魔女裁判 テストセッション','ロマーヌス','すずきさん ぱぱびっぷ 丫戊个堂','https://www.youtube.com/watch?v=ncuhJuNUMIk');</v>
      </c>
      <c r="N50" t="str">
        <f t="shared" si="0"/>
        <v>insert into TRPGdata values('2020/5/9','アヴァロニア魔女裁判 テストセッション','ロマーヌス','すずきさん ぱぱびっぷ 丫戊个堂','https://www.youtube.com/watch?v=ncuhJuNUMIk');</v>
      </c>
    </row>
    <row r="51" spans="1:14">
      <c r="A51" t="s">
        <v>602</v>
      </c>
      <c r="B51" s="2">
        <v>43960</v>
      </c>
      <c r="C51" s="2" t="str">
        <f>TEXT(B51,"yyyy/m/d")</f>
        <v>2020/5/9</v>
      </c>
      <c r="D51" s="12" t="s">
        <v>603</v>
      </c>
      <c r="E51" s="1" t="s">
        <v>104</v>
      </c>
      <c r="F51" s="12" t="s">
        <v>603</v>
      </c>
      <c r="G51" s="1" t="s">
        <v>16</v>
      </c>
      <c r="H51" s="12" t="s">
        <v>603</v>
      </c>
      <c r="I51" s="1" t="s">
        <v>105</v>
      </c>
      <c r="J51" s="12" t="s">
        <v>603</v>
      </c>
      <c r="K51" t="s">
        <v>430</v>
      </c>
      <c r="L51" s="13" t="s">
        <v>606</v>
      </c>
      <c r="M51" t="str">
        <f>A51&amp;C51&amp;D51&amp;E51&amp;F51&amp;G51&amp;H51&amp;I51&amp;J51&amp;K51&amp;L51</f>
        <v>('2020/5/9','ほしむすび 第二話『夏の夜空に其は満ちて』','越山嘉祈','奏音69 ちのたろ 梵人 高生紳士','https://www.youtube.com/watch?v=nqy6lbOxTYA');</v>
      </c>
      <c r="N51" t="str">
        <f t="shared" si="0"/>
        <v>insert into TRPGdata values('2020/5/9','ほしむすび 第二話『夏の夜空に其は満ちて』','越山嘉祈','奏音69 ちのたろ 梵人 高生紳士','https://www.youtube.com/watch?v=nqy6lbOxTYA');</v>
      </c>
    </row>
    <row r="52" spans="1:14">
      <c r="A52" t="s">
        <v>602</v>
      </c>
      <c r="B52" s="2">
        <v>43961</v>
      </c>
      <c r="C52" s="2" t="str">
        <f>TEXT(B52,"yyyy/m/d")</f>
        <v>2020/5/10</v>
      </c>
      <c r="D52" s="12" t="s">
        <v>603</v>
      </c>
      <c r="E52" s="1" t="s">
        <v>106</v>
      </c>
      <c r="F52" s="12" t="s">
        <v>603</v>
      </c>
      <c r="G52" s="1" t="s">
        <v>68</v>
      </c>
      <c r="H52" s="12" t="s">
        <v>603</v>
      </c>
      <c r="I52" s="1" t="s">
        <v>107</v>
      </c>
      <c r="J52" s="12" t="s">
        <v>603</v>
      </c>
      <c r="K52" s="8" t="s">
        <v>421</v>
      </c>
      <c r="L52" s="13" t="s">
        <v>606</v>
      </c>
      <c r="M52" t="str">
        <f>A52&amp;C52&amp;D52&amp;E52&amp;F52&amp;G52&amp;H52&amp;I52&amp;J52&amp;K52&amp;L52</f>
        <v>('2020/5/10','狂気山脈　陰謀の分水嶺 / 3rd Climb','まだら牛','たみー 日ノ森あんず しまどりる 合鴨ひろゆき ハヤシ','https://www.youtube.com/watch?v=e9TkJaMrLN0');</v>
      </c>
      <c r="N52" t="str">
        <f t="shared" si="0"/>
        <v>insert into TRPGdata values('2020/5/10','狂気山脈　陰謀の分水嶺 / 3rd Climb','まだら牛','たみー 日ノ森あんず しまどりる 合鴨ひろゆき ハヤシ','https://www.youtube.com/watch?v=e9TkJaMrLN0');</v>
      </c>
    </row>
    <row r="53" spans="1:14">
      <c r="A53" t="s">
        <v>602</v>
      </c>
      <c r="B53" s="2">
        <v>43967</v>
      </c>
      <c r="C53" s="2" t="str">
        <f>TEXT(B53,"yyyy/m/d")</f>
        <v>2020/5/16</v>
      </c>
      <c r="D53" s="12" t="s">
        <v>603</v>
      </c>
      <c r="E53" s="1" t="s">
        <v>108</v>
      </c>
      <c r="F53" s="12" t="s">
        <v>603</v>
      </c>
      <c r="G53" s="1" t="s">
        <v>68</v>
      </c>
      <c r="H53" s="12" t="s">
        <v>603</v>
      </c>
      <c r="I53" s="1" t="s">
        <v>109</v>
      </c>
      <c r="J53" s="12" t="s">
        <v>603</v>
      </c>
      <c r="K53" s="8" t="s">
        <v>431</v>
      </c>
      <c r="L53" s="13" t="s">
        <v>606</v>
      </c>
      <c r="M53" t="str">
        <f>A53&amp;C53&amp;D53&amp;E53&amp;F53&amp;G53&amp;H53&amp;I53&amp;J53&amp;K53&amp;L53</f>
        <v>('2020/5/16','狂気山脈 ～邪神の山嶺～','まだら牛','磁富モノエ 葉山みど 虹乃まほろ','https://www.youtube.com/watch?v=uL19zNA9QKk');</v>
      </c>
      <c r="N53" t="str">
        <f t="shared" si="0"/>
        <v>insert into TRPGdata values('2020/5/16','狂気山脈 ～邪神の山嶺～','まだら牛','磁富モノエ 葉山みど 虹乃まほろ','https://www.youtube.com/watch?v=uL19zNA9QKk');</v>
      </c>
    </row>
    <row r="54" spans="1:14">
      <c r="A54" t="s">
        <v>602</v>
      </c>
      <c r="B54" s="2">
        <v>43967</v>
      </c>
      <c r="C54" s="2" t="str">
        <f>TEXT(B54,"yyyy/m/d")</f>
        <v>2020/5/16</v>
      </c>
      <c r="D54" s="12" t="s">
        <v>603</v>
      </c>
      <c r="E54" s="1" t="s">
        <v>110</v>
      </c>
      <c r="F54" s="12" t="s">
        <v>603</v>
      </c>
      <c r="G54" s="1" t="s">
        <v>21</v>
      </c>
      <c r="H54" s="12" t="s">
        <v>603</v>
      </c>
      <c r="I54" s="1" t="s">
        <v>111</v>
      </c>
      <c r="J54" s="12" t="s">
        <v>603</v>
      </c>
      <c r="K54" s="8" t="s">
        <v>432</v>
      </c>
      <c r="L54" s="13" t="s">
        <v>606</v>
      </c>
      <c r="M54" t="str">
        <f>A54&amp;C54&amp;D54&amp;E54&amp;F54&amp;G54&amp;H54&amp;I54&amp;J54&amp;K54&amp;L54</f>
        <v>('2020/5/16','少年少女Aの独白','テラゾー','おしる むつー セピア ハヤシ ユニ','https://www.youtube.com/watch?v=GnLhj7yMICQ');</v>
      </c>
      <c r="N54" t="str">
        <f t="shared" si="0"/>
        <v>insert into TRPGdata values('2020/5/16','少年少女Aの独白','テラゾー','おしる むつー セピア ハヤシ ユニ','https://www.youtube.com/watch?v=GnLhj7yMICQ');</v>
      </c>
    </row>
    <row r="55" spans="1:14">
      <c r="A55" t="s">
        <v>602</v>
      </c>
      <c r="B55" s="2">
        <v>43968</v>
      </c>
      <c r="C55" s="2" t="str">
        <f>TEXT(B55,"yyyy/m/d")</f>
        <v>2020/5/17</v>
      </c>
      <c r="D55" s="12" t="s">
        <v>603</v>
      </c>
      <c r="E55" s="1" t="s">
        <v>112</v>
      </c>
      <c r="F55" s="12" t="s">
        <v>603</v>
      </c>
      <c r="G55" s="1" t="s">
        <v>68</v>
      </c>
      <c r="H55" s="12" t="s">
        <v>603</v>
      </c>
      <c r="I55" s="1" t="s">
        <v>113</v>
      </c>
      <c r="J55" s="12" t="s">
        <v>603</v>
      </c>
      <c r="K55" s="8" t="s">
        <v>422</v>
      </c>
      <c r="L55" s="13" t="s">
        <v>606</v>
      </c>
      <c r="M55" t="str">
        <f>A55&amp;C55&amp;D55&amp;E55&amp;F55&amp;G55&amp;H55&amp;I55&amp;J55&amp;K55&amp;L55</f>
        <v>('2020/5/17','狂気山脈　陰謀の分水嶺 / 4th Climb','まだら牛','にどみ むつー 高生紳士 天開司 佐藤ホームズ','https://www.youtube.com/watch?v=zyqcB5qSBB4');</v>
      </c>
      <c r="N55" t="str">
        <f t="shared" si="0"/>
        <v>insert into TRPGdata values('2020/5/17','狂気山脈　陰謀の分水嶺 / 4th Climb','まだら牛','にどみ むつー 高生紳士 天開司 佐藤ホームズ','https://www.youtube.com/watch?v=zyqcB5qSBB4');</v>
      </c>
    </row>
    <row r="56" spans="1:14">
      <c r="A56" t="s">
        <v>602</v>
      </c>
      <c r="B56" s="2">
        <v>43971</v>
      </c>
      <c r="C56" s="2" t="str">
        <f>TEXT(B56,"yyyy/m/d")</f>
        <v>2020/5/20</v>
      </c>
      <c r="D56" s="12" t="s">
        <v>603</v>
      </c>
      <c r="E56" s="1" t="s">
        <v>114</v>
      </c>
      <c r="F56" s="12" t="s">
        <v>603</v>
      </c>
      <c r="G56" s="1" t="s">
        <v>56</v>
      </c>
      <c r="H56" s="12" t="s">
        <v>603</v>
      </c>
      <c r="I56" s="1" t="s">
        <v>115</v>
      </c>
      <c r="J56" s="12" t="s">
        <v>603</v>
      </c>
      <c r="K56" t="s">
        <v>435</v>
      </c>
      <c r="L56" s="13" t="s">
        <v>606</v>
      </c>
      <c r="M56" t="str">
        <f>A56&amp;C56&amp;D56&amp;E56&amp;F56&amp;G56&amp;H56&amp;I56&amp;J56&amp;K56&amp;L56</f>
        <v>('2020/5/20','ワイと我々で行く『狂気山脈 ～邪神の山嶺～』','むつー','Nakamu ショッピ チーノ','https://www.youtube.com/watch?v=FSAWNLqSE6Q&amp;t=17s');</v>
      </c>
      <c r="N56" t="str">
        <f t="shared" si="0"/>
        <v>insert into TRPGdata values('2020/5/20','ワイと我々で行く『狂気山脈 ～邪神の山嶺～』','むつー','Nakamu ショッピ チーノ','https://www.youtube.com/watch?v=FSAWNLqSE6Q&amp;t=17s');</v>
      </c>
    </row>
    <row r="57" spans="1:14">
      <c r="A57" t="s">
        <v>602</v>
      </c>
      <c r="B57" s="2">
        <v>43972</v>
      </c>
      <c r="C57" s="2" t="str">
        <f>TEXT(B57,"yyyy/m/d")</f>
        <v>2020/5/21</v>
      </c>
      <c r="D57" s="12" t="s">
        <v>603</v>
      </c>
      <c r="E57" s="1" t="s">
        <v>116</v>
      </c>
      <c r="F57" s="12" t="s">
        <v>603</v>
      </c>
      <c r="G57" s="1" t="s">
        <v>8</v>
      </c>
      <c r="H57" s="12" t="s">
        <v>603</v>
      </c>
      <c r="I57" s="1" t="s">
        <v>117</v>
      </c>
      <c r="J57" s="12" t="s">
        <v>603</v>
      </c>
      <c r="K57" s="8" t="s">
        <v>434</v>
      </c>
      <c r="L57" s="13" t="s">
        <v>606</v>
      </c>
      <c r="M57" t="str">
        <f>A57&amp;C57&amp;D57&amp;E57&amp;F57&amp;G57&amp;H57&amp;I57&amp;J57&amp;K57&amp;L57</f>
        <v>('2020/5/21','おかえりなさい','キリト','高生紳士 しぐれなお','https://www.youtube.com/watch?v=qgVfAgAorA4');</v>
      </c>
      <c r="N57" t="str">
        <f t="shared" si="0"/>
        <v>insert into TRPGdata values('2020/5/21','おかえりなさい','キリト','高生紳士 しぐれなお','https://www.youtube.com/watch?v=qgVfAgAorA4');</v>
      </c>
    </row>
    <row r="58" spans="1:14">
      <c r="A58" t="s">
        <v>602</v>
      </c>
      <c r="B58" s="2">
        <v>43973</v>
      </c>
      <c r="C58" s="2" t="str">
        <f>TEXT(B58,"yyyy/m/d")</f>
        <v>2020/5/22</v>
      </c>
      <c r="D58" s="12" t="s">
        <v>603</v>
      </c>
      <c r="E58" s="1" t="s">
        <v>110</v>
      </c>
      <c r="F58" s="12" t="s">
        <v>603</v>
      </c>
      <c r="G58" s="1" t="s">
        <v>21</v>
      </c>
      <c r="H58" s="12" t="s">
        <v>603</v>
      </c>
      <c r="I58" s="1" t="s">
        <v>118</v>
      </c>
      <c r="J58" s="12" t="s">
        <v>603</v>
      </c>
      <c r="K58" s="8" t="s">
        <v>433</v>
      </c>
      <c r="L58" s="13" t="s">
        <v>606</v>
      </c>
      <c r="M58" t="str">
        <f>A58&amp;C58&amp;D58&amp;E58&amp;F58&amp;G58&amp;H58&amp;I58&amp;J58&amp;K58&amp;L58</f>
        <v>('2020/5/22','少年少女Aの独白','テラゾー','モイラ 高生紳士 夢咲刻夜 佐藤ホームズ でびでび・でびる','https://www.youtube.com/watch?v=W2OzfIbugpk');</v>
      </c>
      <c r="N58" t="str">
        <f t="shared" si="0"/>
        <v>insert into TRPGdata values('2020/5/22','少年少女Aの独白','テラゾー','モイラ 高生紳士 夢咲刻夜 佐藤ホームズ でびでび・でびる','https://www.youtube.com/watch?v=W2OzfIbugpk');</v>
      </c>
    </row>
    <row r="59" spans="1:14">
      <c r="A59" t="s">
        <v>602</v>
      </c>
      <c r="B59" s="2">
        <v>43974</v>
      </c>
      <c r="C59" s="2" t="str">
        <f>TEXT(B59,"yyyy/m/d")</f>
        <v>2020/5/23</v>
      </c>
      <c r="D59" s="12" t="s">
        <v>603</v>
      </c>
      <c r="E59" s="1" t="s">
        <v>119</v>
      </c>
      <c r="F59" s="12" t="s">
        <v>603</v>
      </c>
      <c r="G59" s="1" t="s">
        <v>4</v>
      </c>
      <c r="H59" s="12" t="s">
        <v>603</v>
      </c>
      <c r="I59" s="1" t="s">
        <v>71</v>
      </c>
      <c r="J59" s="12" t="s">
        <v>603</v>
      </c>
      <c r="K59" t="s">
        <v>436</v>
      </c>
      <c r="L59" s="13" t="s">
        <v>606</v>
      </c>
      <c r="M59" t="str">
        <f>A59&amp;C59&amp;D59&amp;E59&amp;F59&amp;G59&amp;H59&amp;I59&amp;J59&amp;K59&amp;L59</f>
        <v>('2020/5/23','夢の対価','ぱぱびっぷ','夏色まつり 白上フブキ 律可 アルランディス','https://www.youtube.com/watch?v=Az-weslGJK4');</v>
      </c>
      <c r="N59" t="str">
        <f t="shared" si="0"/>
        <v>insert into TRPGdata values('2020/5/23','夢の対価','ぱぱびっぷ','夏色まつり 白上フブキ 律可 アルランディス','https://www.youtube.com/watch?v=Az-weslGJK4');</v>
      </c>
    </row>
    <row r="60" spans="1:14">
      <c r="A60" t="s">
        <v>602</v>
      </c>
      <c r="B60" s="2">
        <v>43975</v>
      </c>
      <c r="C60" s="2" t="str">
        <f>TEXT(B60,"yyyy/m/d")</f>
        <v>2020/5/24</v>
      </c>
      <c r="D60" s="12" t="s">
        <v>603</v>
      </c>
      <c r="E60" s="1" t="s">
        <v>120</v>
      </c>
      <c r="F60" s="12" t="s">
        <v>603</v>
      </c>
      <c r="G60" s="1" t="s">
        <v>21</v>
      </c>
      <c r="H60" s="12" t="s">
        <v>603</v>
      </c>
      <c r="I60" s="1" t="s">
        <v>121</v>
      </c>
      <c r="J60" s="12" t="s">
        <v>603</v>
      </c>
      <c r="K60" s="8" t="s">
        <v>437</v>
      </c>
      <c r="L60" s="13" t="s">
        <v>606</v>
      </c>
      <c r="M60" t="str">
        <f>A60&amp;C60&amp;D60&amp;E60&amp;F60&amp;G60&amp;H60&amp;I60&amp;J60&amp;K60&amp;L60</f>
        <v>('2020/5/24','LYCAN 12th','テラゾー','むつー ﾀﾗﾁｵ みんくす mega 涼/芹沢','https://www.youtube.com/watch?v=8PIv2G8PbxM');</v>
      </c>
      <c r="N60" t="str">
        <f t="shared" si="0"/>
        <v>insert into TRPGdata values('2020/5/24','LYCAN 12th','テラゾー','むつー ﾀﾗﾁｵ みんくす mega 涼/芹沢','https://www.youtube.com/watch?v=8PIv2G8PbxM');</v>
      </c>
    </row>
    <row r="61" spans="1:14">
      <c r="A61" t="s">
        <v>602</v>
      </c>
      <c r="B61" s="2">
        <v>43975</v>
      </c>
      <c r="C61" s="2" t="str">
        <f>TEXT(B61,"yyyy/m/d")</f>
        <v>2020/5/24</v>
      </c>
      <c r="D61" s="12" t="s">
        <v>603</v>
      </c>
      <c r="E61" s="1" t="s">
        <v>122</v>
      </c>
      <c r="F61" s="12" t="s">
        <v>603</v>
      </c>
      <c r="G61" s="1" t="s">
        <v>99</v>
      </c>
      <c r="H61" s="12" t="s">
        <v>603</v>
      </c>
      <c r="I61" s="1" t="s">
        <v>123</v>
      </c>
      <c r="J61" s="12" t="s">
        <v>603</v>
      </c>
      <c r="K61" s="8" t="s">
        <v>438</v>
      </c>
      <c r="L61" s="13" t="s">
        <v>606</v>
      </c>
      <c r="M61" t="str">
        <f>A61&amp;C61&amp;D61&amp;E61&amp;F61&amp;G61&amp;H61&amp;I61&amp;J61&amp;K61&amp;L61</f>
        <v>('2020/5/24','張り子人形の見る夢は','佐久島ぽるか','ALTO 栗山やんみ 夢咲刻夜','https://www.youtube.com/watch?v=X5E9m8nylj8');</v>
      </c>
      <c r="N61" t="str">
        <f t="shared" si="0"/>
        <v>insert into TRPGdata values('2020/5/24','張り子人形の見る夢は','佐久島ぽるか','ALTO 栗山やんみ 夢咲刻夜','https://www.youtube.com/watch?v=X5E9m8nylj8');</v>
      </c>
    </row>
    <row r="62" spans="1:14">
      <c r="A62" t="s">
        <v>602</v>
      </c>
      <c r="B62" s="2">
        <v>43977</v>
      </c>
      <c r="C62" s="2" t="str">
        <f>TEXT(B62,"yyyy/m/d")</f>
        <v>2020/5/26</v>
      </c>
      <c r="D62" s="12" t="s">
        <v>603</v>
      </c>
      <c r="E62" s="1" t="s">
        <v>23</v>
      </c>
      <c r="F62" s="12" t="s">
        <v>603</v>
      </c>
      <c r="G62" s="1" t="s">
        <v>56</v>
      </c>
      <c r="H62" s="12" t="s">
        <v>603</v>
      </c>
      <c r="I62" s="1" t="s">
        <v>124</v>
      </c>
      <c r="J62" s="12" t="s">
        <v>603</v>
      </c>
      <c r="K62" s="8" t="s">
        <v>439</v>
      </c>
      <c r="L62" s="13" t="s">
        <v>606</v>
      </c>
      <c r="M62" t="str">
        <f>A62&amp;C62&amp;D62&amp;E62&amp;F62&amp;G62&amp;H62&amp;I62&amp;J62&amp;K62&amp;L62</f>
        <v>('2020/5/26','壊胎','むつー','mega テラゾー','https://www.youtube.com/watch?v=wIHYr-GMhVM&amp;t=3s');</v>
      </c>
      <c r="N62" t="str">
        <f t="shared" si="0"/>
        <v>insert into TRPGdata values('2020/5/26','壊胎','むつー','mega テラゾー','https://www.youtube.com/watch?v=wIHYr-GMhVM&amp;t=3s');</v>
      </c>
    </row>
    <row r="63" spans="1:14">
      <c r="A63" t="s">
        <v>602</v>
      </c>
      <c r="B63" s="2">
        <v>43979</v>
      </c>
      <c r="C63" s="2" t="str">
        <f>TEXT(B63,"yyyy/m/d")</f>
        <v>2020/5/28</v>
      </c>
      <c r="D63" s="12" t="s">
        <v>603</v>
      </c>
      <c r="E63" s="1" t="s">
        <v>125</v>
      </c>
      <c r="F63" s="12" t="s">
        <v>603</v>
      </c>
      <c r="G63" s="1" t="s">
        <v>54</v>
      </c>
      <c r="H63" s="12" t="s">
        <v>603</v>
      </c>
      <c r="I63" s="1" t="s">
        <v>126</v>
      </c>
      <c r="J63" s="12" t="s">
        <v>603</v>
      </c>
      <c r="K63" t="s">
        <v>440</v>
      </c>
      <c r="L63" s="13" t="s">
        <v>606</v>
      </c>
      <c r="M63" t="str">
        <f>A63&amp;C63&amp;D63&amp;E63&amp;F63&amp;G63&amp;H63&amp;I63&amp;J63&amp;K63&amp;L63</f>
        <v>('2020/5/28','彼は誰時はなお暗く、','ユーガタ','むつー 高生紳士 越山嘉祈','https://www.youtube.com/watch?v=IGuC4NWb1Tk');</v>
      </c>
      <c r="N63" t="str">
        <f t="shared" si="0"/>
        <v>insert into TRPGdata values('2020/5/28','彼は誰時はなお暗く、','ユーガタ','むつー 高生紳士 越山嘉祈','https://www.youtube.com/watch?v=IGuC4NWb1Tk');</v>
      </c>
    </row>
    <row r="64" spans="1:14">
      <c r="A64" t="s">
        <v>602</v>
      </c>
      <c r="B64" s="2">
        <v>43980</v>
      </c>
      <c r="C64" s="2" t="str">
        <f>TEXT(B64,"yyyy/m/d")</f>
        <v>2020/5/29</v>
      </c>
      <c r="D64" s="12" t="s">
        <v>603</v>
      </c>
      <c r="E64" s="1" t="s">
        <v>127</v>
      </c>
      <c r="F64" s="12" t="s">
        <v>603</v>
      </c>
      <c r="G64" s="1" t="s">
        <v>11</v>
      </c>
      <c r="H64" s="12" t="s">
        <v>603</v>
      </c>
      <c r="I64" s="1" t="s">
        <v>128</v>
      </c>
      <c r="J64" s="12" t="s">
        <v>603</v>
      </c>
      <c r="K64" t="s">
        <v>441</v>
      </c>
      <c r="L64" s="13" t="s">
        <v>606</v>
      </c>
      <c r="M64" t="str">
        <f>A64&amp;C64&amp;D64&amp;E64&amp;F64&amp;G64&amp;H64&amp;I64&amp;J64&amp;K64&amp;L64</f>
        <v>('2020/5/29','忘れじの理想郷 01','ディズム','ぱぱびっぷ 夢咲刻夜 むつー','https://www.youtube.com/watch?v=4c9zCdVdO0I');</v>
      </c>
      <c r="N64" t="str">
        <f t="shared" si="0"/>
        <v>insert into TRPGdata values('2020/5/29','忘れじの理想郷 01','ディズム','ぱぱびっぷ 夢咲刻夜 むつー','https://www.youtube.com/watch?v=4c9zCdVdO0I');</v>
      </c>
    </row>
    <row r="65" spans="1:14">
      <c r="A65" t="s">
        <v>602</v>
      </c>
      <c r="B65" s="2">
        <v>43982</v>
      </c>
      <c r="C65" s="2" t="str">
        <f>TEXT(B65,"yyyy/m/d")</f>
        <v>2020/5/31</v>
      </c>
      <c r="D65" s="12" t="s">
        <v>603</v>
      </c>
      <c r="E65" s="1" t="s">
        <v>129</v>
      </c>
      <c r="F65" s="12" t="s">
        <v>603</v>
      </c>
      <c r="G65" s="1" t="s">
        <v>43</v>
      </c>
      <c r="H65" s="12" t="s">
        <v>603</v>
      </c>
      <c r="I65" s="1" t="s">
        <v>130</v>
      </c>
      <c r="J65" s="12" t="s">
        <v>603</v>
      </c>
      <c r="K65" s="8" t="s">
        <v>445</v>
      </c>
      <c r="L65" s="13" t="s">
        <v>606</v>
      </c>
      <c r="M65" t="str">
        <f>A65&amp;C65&amp;D65&amp;E65&amp;F65&amp;G65&amp;H65&amp;I65&amp;J65&amp;K65&amp;L65</f>
        <v>('2020/5/31','八百八狸の鼓桜','あべべん','比良坂芽衣 ぱぱびっぷ 夢咲刻夜 さーせん','https://www.youtube.com/watch?v=UOmLScQxUQE');</v>
      </c>
      <c r="N65" t="str">
        <f t="shared" si="0"/>
        <v>insert into TRPGdata values('2020/5/31','八百八狸の鼓桜','あべべん','比良坂芽衣 ぱぱびっぷ 夢咲刻夜 さーせん','https://www.youtube.com/watch?v=UOmLScQxUQE');</v>
      </c>
    </row>
    <row r="66" spans="1:14">
      <c r="A66" t="s">
        <v>602</v>
      </c>
      <c r="B66" s="2">
        <v>43987</v>
      </c>
      <c r="C66" s="2" t="str">
        <f>TEXT(B66,"yyyy/m/d")</f>
        <v>2020/6/5</v>
      </c>
      <c r="D66" s="12" t="s">
        <v>603</v>
      </c>
      <c r="E66" s="1" t="s">
        <v>131</v>
      </c>
      <c r="F66" s="12" t="s">
        <v>603</v>
      </c>
      <c r="G66" s="1" t="s">
        <v>43</v>
      </c>
      <c r="H66" s="12" t="s">
        <v>603</v>
      </c>
      <c r="I66" s="1" t="s">
        <v>132</v>
      </c>
      <c r="J66" s="12" t="s">
        <v>603</v>
      </c>
      <c r="K66" s="8" t="s">
        <v>446</v>
      </c>
      <c r="L66" s="13" t="s">
        <v>606</v>
      </c>
      <c r="M66" t="str">
        <f>A66&amp;C66&amp;D66&amp;E66&amp;F66&amp;G66&amp;H66&amp;I66&amp;J66&amp;K66&amp;L66</f>
        <v>('2020/6/5','あした、きみと、さよならを','あべべん','いちみ ぜろつー ぱぱびっぷ 夢咲刻夜 さーせん すりっぷ すずきさん','https://www.youtube.com/watch?v=XRce9aQe8tU&amp;t=21243s');</v>
      </c>
      <c r="N66" t="str">
        <f t="shared" si="0"/>
        <v>insert into TRPGdata values('2020/6/5','あした、きみと、さよならを','あべべん','いちみ ぜろつー ぱぱびっぷ 夢咲刻夜 さーせん すりっぷ すずきさん','https://www.youtube.com/watch?v=XRce9aQe8tU&amp;t=21243s');</v>
      </c>
    </row>
    <row r="67" spans="1:14">
      <c r="A67" t="s">
        <v>602</v>
      </c>
      <c r="B67" s="2">
        <v>43988</v>
      </c>
      <c r="C67" s="2" t="str">
        <f>TEXT(B67,"yyyy/m/d")</f>
        <v>2020/6/6</v>
      </c>
      <c r="D67" s="12" t="s">
        <v>603</v>
      </c>
      <c r="E67" s="1" t="s">
        <v>133</v>
      </c>
      <c r="F67" s="12" t="s">
        <v>603</v>
      </c>
      <c r="G67" s="1" t="s">
        <v>11</v>
      </c>
      <c r="H67" s="12" t="s">
        <v>603</v>
      </c>
      <c r="I67" s="1" t="s">
        <v>134</v>
      </c>
      <c r="J67" s="12" t="s">
        <v>603</v>
      </c>
      <c r="K67" s="8" t="s">
        <v>442</v>
      </c>
      <c r="L67" s="13" t="s">
        <v>606</v>
      </c>
      <c r="M67" t="str">
        <f>A67&amp;C67&amp;D67&amp;E67&amp;F67&amp;G67&amp;H67&amp;I67&amp;J67&amp;K67&amp;L67</f>
        <v>('2020/6/6','忘れじの理想郷 02','ディズム','テラゾー にどみ 高生紳士','https://www.youtube.com/watch?v=SRr4RfTd-I8');</v>
      </c>
      <c r="N67" t="str">
        <f t="shared" ref="N67:N130" si="1">"insert into TRPGdata values"&amp;M67</f>
        <v>insert into TRPGdata values('2020/6/6','忘れじの理想郷 02','ディズム','テラゾー にどみ 高生紳士','https://www.youtube.com/watch?v=SRr4RfTd-I8');</v>
      </c>
    </row>
    <row r="68" spans="1:14">
      <c r="A68" t="s">
        <v>602</v>
      </c>
      <c r="B68" s="2">
        <v>43988</v>
      </c>
      <c r="C68" s="2" t="str">
        <f>TEXT(B68,"yyyy/m/d")</f>
        <v>2020/6/6</v>
      </c>
      <c r="D68" s="12" t="s">
        <v>603</v>
      </c>
      <c r="E68" s="1" t="s">
        <v>91</v>
      </c>
      <c r="F68" s="12" t="s">
        <v>603</v>
      </c>
      <c r="G68" s="1" t="s">
        <v>92</v>
      </c>
      <c r="H68" s="12" t="s">
        <v>603</v>
      </c>
      <c r="I68" s="1" t="s">
        <v>135</v>
      </c>
      <c r="J68" s="12" t="s">
        <v>603</v>
      </c>
      <c r="K68" s="8" t="s">
        <v>447</v>
      </c>
      <c r="L68" s="13" t="s">
        <v>606</v>
      </c>
      <c r="M68" t="str">
        <f>A68&amp;C68&amp;D68&amp;E68&amp;F68&amp;G68&amp;H68&amp;I68&amp;J68&amp;K68&amp;L68</f>
        <v>('2020/6/6','鈴鏡刀ノ海蝕','ミーゴ','むつー ぱぱびっぷ ペレ夫','https://www.youtube.com/watch?v=0EzIbE3YTFg');</v>
      </c>
      <c r="N68" t="str">
        <f t="shared" si="1"/>
        <v>insert into TRPGdata values('2020/6/6','鈴鏡刀ノ海蝕','ミーゴ','むつー ぱぱびっぷ ペレ夫','https://www.youtube.com/watch?v=0EzIbE3YTFg');</v>
      </c>
    </row>
    <row r="69" spans="1:14">
      <c r="A69" t="s">
        <v>602</v>
      </c>
      <c r="B69" s="2">
        <v>43989</v>
      </c>
      <c r="C69" s="2" t="str">
        <f>TEXT(B69,"yyyy/m/d")</f>
        <v>2020/6/7</v>
      </c>
      <c r="D69" s="12" t="s">
        <v>603</v>
      </c>
      <c r="E69" s="1" t="s">
        <v>136</v>
      </c>
      <c r="F69" s="12" t="s">
        <v>603</v>
      </c>
      <c r="G69" s="1" t="s">
        <v>36</v>
      </c>
      <c r="H69" s="12" t="s">
        <v>603</v>
      </c>
      <c r="I69" s="1" t="s">
        <v>137</v>
      </c>
      <c r="J69" s="12" t="s">
        <v>603</v>
      </c>
      <c r="K69" t="s">
        <v>448</v>
      </c>
      <c r="L69" s="13" t="s">
        <v>606</v>
      </c>
      <c r="M69" t="str">
        <f>A69&amp;C69&amp;D69&amp;E69&amp;F69&amp;G69&amp;H69&amp;I69&amp;J69&amp;K69&amp;L69</f>
        <v>('2020/6/7','融海の風','すずきさん','いちみ ぱぱびっぷ シャイ おおやま','https://www.youtube.com/watch?v=OM7v8eikf7g');</v>
      </c>
      <c r="N69" t="str">
        <f t="shared" si="1"/>
        <v>insert into TRPGdata values('2020/6/7','融海の風','すずきさん','いちみ ぱぱびっぷ シャイ おおやま','https://www.youtube.com/watch?v=OM7v8eikf7g');</v>
      </c>
    </row>
    <row r="70" spans="1:14">
      <c r="A70" t="s">
        <v>602</v>
      </c>
      <c r="B70" s="2">
        <v>43994</v>
      </c>
      <c r="C70" s="2" t="str">
        <f>TEXT(B70,"yyyy/m/d")</f>
        <v>2020/6/12</v>
      </c>
      <c r="D70" s="12" t="s">
        <v>603</v>
      </c>
      <c r="E70" s="1" t="s">
        <v>139</v>
      </c>
      <c r="F70" s="12" t="s">
        <v>603</v>
      </c>
      <c r="G70" s="3" t="s">
        <v>24</v>
      </c>
      <c r="H70" s="12" t="s">
        <v>603</v>
      </c>
      <c r="I70" s="1" t="s">
        <v>11</v>
      </c>
      <c r="J70" s="12" t="s">
        <v>603</v>
      </c>
      <c r="K70" t="s">
        <v>449</v>
      </c>
      <c r="L70" s="13" t="s">
        <v>606</v>
      </c>
      <c r="M70" t="str">
        <f>A70&amp;C70&amp;D70&amp;E70&amp;F70&amp;G70&amp;H70&amp;I70&amp;J70&amp;K70&amp;L70</f>
        <v>('2020/6/12','鬼の棲む','高生紳士','ディズム','https://www.youtube.com/watch?v=BcAQ3lUR35Q');</v>
      </c>
      <c r="N70" t="str">
        <f t="shared" si="1"/>
        <v>insert into TRPGdata values('2020/6/12','鬼の棲む','高生紳士','ディズム','https://www.youtube.com/watch?v=BcAQ3lUR35Q');</v>
      </c>
    </row>
    <row r="71" spans="1:14">
      <c r="A71" t="s">
        <v>602</v>
      </c>
      <c r="B71" s="2">
        <v>43996</v>
      </c>
      <c r="C71" s="2" t="str">
        <f>TEXT(B71,"yyyy/m/d")</f>
        <v>2020/6/14</v>
      </c>
      <c r="D71" s="12" t="s">
        <v>603</v>
      </c>
      <c r="E71" s="1" t="s">
        <v>140</v>
      </c>
      <c r="F71" s="12" t="s">
        <v>603</v>
      </c>
      <c r="G71" s="1" t="s">
        <v>36</v>
      </c>
      <c r="H71" s="12" t="s">
        <v>603</v>
      </c>
      <c r="I71" s="1" t="s">
        <v>141</v>
      </c>
      <c r="J71" s="12" t="s">
        <v>603</v>
      </c>
      <c r="K71" t="s">
        <v>451</v>
      </c>
      <c r="L71" s="13" t="s">
        <v>606</v>
      </c>
      <c r="M71" t="str">
        <f>A71&amp;C71&amp;D71&amp;E71&amp;F71&amp;G71&amp;H71&amp;I71&amp;J71&amp;K71&amp;L71</f>
        <v>('2020/6/14','Four of a Mind','すずきさん','夢咲刻夜 いちみ じんべぇ すりっぷ','https://www.youtube.com/watch?v=9m6rhsNeA2Q');</v>
      </c>
      <c r="N71" t="str">
        <f t="shared" si="1"/>
        <v>insert into TRPGdata values('2020/6/14','Four of a Mind','すずきさん','夢咲刻夜 いちみ じんべぇ すりっぷ','https://www.youtube.com/watch?v=9m6rhsNeA2Q');</v>
      </c>
    </row>
    <row r="72" spans="1:14">
      <c r="A72" t="s">
        <v>602</v>
      </c>
      <c r="B72" s="2">
        <v>43996</v>
      </c>
      <c r="C72" s="2" t="str">
        <f>TEXT(B72,"yyyy/m/d")</f>
        <v>2020/6/14</v>
      </c>
      <c r="D72" s="12" t="s">
        <v>603</v>
      </c>
      <c r="E72" s="1" t="s">
        <v>142</v>
      </c>
      <c r="F72" s="12" t="s">
        <v>603</v>
      </c>
      <c r="G72" s="1" t="s">
        <v>11</v>
      </c>
      <c r="H72" s="12" t="s">
        <v>603</v>
      </c>
      <c r="I72" s="1" t="s">
        <v>143</v>
      </c>
      <c r="J72" s="12" t="s">
        <v>603</v>
      </c>
      <c r="K72" t="s">
        <v>443</v>
      </c>
      <c r="L72" s="13" t="s">
        <v>606</v>
      </c>
      <c r="M72" t="str">
        <f>A72&amp;C72&amp;D72&amp;E72&amp;F72&amp;G72&amp;H72&amp;I72&amp;J72&amp;K72&amp;L72</f>
        <v>('2020/6/14','忘れじの理想郷 03','ディズム','しまどりる まだら牛 日ノ森あんず','https://www.youtube.com/watch?v=-R-Ar8J2OoY');</v>
      </c>
      <c r="N72" t="str">
        <f t="shared" si="1"/>
        <v>insert into TRPGdata values('2020/6/14','忘れじの理想郷 03','ディズム','しまどりる まだら牛 日ノ森あんず','https://www.youtube.com/watch?v=-R-Ar8J2OoY');</v>
      </c>
    </row>
    <row r="73" spans="1:14">
      <c r="A73" t="s">
        <v>602</v>
      </c>
      <c r="B73" s="2">
        <v>43997</v>
      </c>
      <c r="C73" s="2" t="str">
        <f>TEXT(B73,"yyyy/m/d")</f>
        <v>2020/6/15</v>
      </c>
      <c r="D73" s="12" t="s">
        <v>603</v>
      </c>
      <c r="E73" s="1" t="s">
        <v>144</v>
      </c>
      <c r="F73" s="12" t="s">
        <v>603</v>
      </c>
      <c r="G73" s="3" t="s">
        <v>24</v>
      </c>
      <c r="H73" s="12" t="s">
        <v>603</v>
      </c>
      <c r="I73" s="1" t="s">
        <v>145</v>
      </c>
      <c r="J73" s="12" t="s">
        <v>603</v>
      </c>
      <c r="K73" t="s">
        <v>452</v>
      </c>
      <c r="L73" s="13" t="s">
        <v>606</v>
      </c>
      <c r="M73" t="str">
        <f>A73&amp;C73&amp;D73&amp;E73&amp;F73&amp;G73&amp;H73&amp;I73&amp;J73&amp;K73&amp;L73</f>
        <v>('2020/6/15','Dの信仰','高生紳士','むつー 天開司 にどみ','https://www.youtube.com/watch?v=gOKx4s3iYZE');</v>
      </c>
      <c r="N73" t="str">
        <f t="shared" si="1"/>
        <v>insert into TRPGdata values('2020/6/15','Dの信仰','高生紳士','むつー 天開司 にどみ','https://www.youtube.com/watch?v=gOKx4s3iYZE');</v>
      </c>
    </row>
    <row r="74" spans="1:14">
      <c r="A74" t="s">
        <v>602</v>
      </c>
      <c r="B74" s="2">
        <v>43998</v>
      </c>
      <c r="C74" s="2" t="str">
        <f>TEXT(B74,"yyyy/m/d")</f>
        <v>2020/6/16</v>
      </c>
      <c r="D74" s="12" t="s">
        <v>603</v>
      </c>
      <c r="E74" s="1" t="s">
        <v>70</v>
      </c>
      <c r="F74" s="12" t="s">
        <v>603</v>
      </c>
      <c r="G74" s="1" t="s">
        <v>68</v>
      </c>
      <c r="H74" s="12" t="s">
        <v>603</v>
      </c>
      <c r="I74" s="1" t="s">
        <v>146</v>
      </c>
      <c r="J74" s="12" t="s">
        <v>603</v>
      </c>
      <c r="K74" t="s">
        <v>453</v>
      </c>
      <c r="L74" s="13" t="s">
        <v>606</v>
      </c>
      <c r="M74" t="str">
        <f>A74&amp;C74&amp;D74&amp;E74&amp;F74&amp;G74&amp;H74&amp;I74&amp;J74&amp;K74&amp;L74</f>
        <v>('2020/6/16','Life goes on ～人生は続く～','まだら牛','ミーゴ 日ノ森あんず もすい。','https://www.youtube.com/watch?v=pZAV6bsfrW8');</v>
      </c>
      <c r="N74" t="str">
        <f t="shared" si="1"/>
        <v>insert into TRPGdata values('2020/6/16','Life goes on ～人生は続く～','まだら牛','ミーゴ 日ノ森あんず もすい。','https://www.youtube.com/watch?v=pZAV6bsfrW8');</v>
      </c>
    </row>
    <row r="75" spans="1:14">
      <c r="A75" t="s">
        <v>602</v>
      </c>
      <c r="B75" s="2">
        <v>43999</v>
      </c>
      <c r="C75" s="2" t="str">
        <f>TEXT(B75,"yyyy/m/d")</f>
        <v>2020/6/17</v>
      </c>
      <c r="D75" s="12" t="s">
        <v>603</v>
      </c>
      <c r="E75" s="1" t="s">
        <v>147</v>
      </c>
      <c r="F75" s="12" t="s">
        <v>603</v>
      </c>
      <c r="G75" s="1" t="s">
        <v>68</v>
      </c>
      <c r="H75" s="12" t="s">
        <v>603</v>
      </c>
      <c r="I75" s="1" t="s">
        <v>148</v>
      </c>
      <c r="J75" s="12" t="s">
        <v>603</v>
      </c>
      <c r="K75" s="8" t="s">
        <v>455</v>
      </c>
      <c r="L75" s="13" t="s">
        <v>606</v>
      </c>
      <c r="M75" t="str">
        <f>A75&amp;C75&amp;D75&amp;E75&amp;F75&amp;G75&amp;H75&amp;I75&amp;J75&amp;K75&amp;L75</f>
        <v>('2020/6/17','狂気山脈　陰謀の分水嶺 / Vth Climb','まだら牛','磁富モノエ 風見くく 兎鞠まり ガッチマン でびでび・でびる','https://www.youtube.com/watch?v=h3rfmS8_Ask');</v>
      </c>
      <c r="N75" t="str">
        <f t="shared" si="1"/>
        <v>insert into TRPGdata values('2020/6/17','狂気山脈　陰謀の分水嶺 / Vth Climb','まだら牛','磁富モノエ 風見くく 兎鞠まり ガッチマン でびでび・でびる','https://www.youtube.com/watch?v=h3rfmS8_Ask');</v>
      </c>
    </row>
    <row r="76" spans="1:14">
      <c r="A76" t="s">
        <v>602</v>
      </c>
      <c r="B76" s="2">
        <v>44000</v>
      </c>
      <c r="C76" s="2" t="str">
        <f>TEXT(B76,"yyyy/m/d")</f>
        <v>2020/6/18</v>
      </c>
      <c r="D76" s="12" t="s">
        <v>603</v>
      </c>
      <c r="E76" s="1" t="s">
        <v>23</v>
      </c>
      <c r="F76" s="12" t="s">
        <v>603</v>
      </c>
      <c r="G76" s="1" t="s">
        <v>56</v>
      </c>
      <c r="H76" s="12" t="s">
        <v>603</v>
      </c>
      <c r="I76" s="1" t="s">
        <v>149</v>
      </c>
      <c r="J76" s="12" t="s">
        <v>603</v>
      </c>
      <c r="K76" t="s">
        <v>456</v>
      </c>
      <c r="L76" s="13" t="s">
        <v>606</v>
      </c>
      <c r="M76" t="str">
        <f>A76&amp;C76&amp;D76&amp;E76&amp;F76&amp;G76&amp;H76&amp;I76&amp;J76&amp;K76&amp;L76</f>
        <v>('2020/6/18','壊胎','むつー','ひよりん* ディズム','https://www.youtube.com/watch?v=xcmr7sOZT3M');</v>
      </c>
      <c r="N76" t="str">
        <f t="shared" si="1"/>
        <v>insert into TRPGdata values('2020/6/18','壊胎','むつー','ひよりん* ディズム','https://www.youtube.com/watch?v=xcmr7sOZT3M');</v>
      </c>
    </row>
    <row r="77" spans="1:14">
      <c r="A77" t="s">
        <v>602</v>
      </c>
      <c r="B77" s="2">
        <v>44001</v>
      </c>
      <c r="C77" s="2" t="str">
        <f>TEXT(B77,"yyyy/m/d")</f>
        <v>2020/6/19</v>
      </c>
      <c r="D77" s="12" t="s">
        <v>603</v>
      </c>
      <c r="E77" s="1" t="s">
        <v>150</v>
      </c>
      <c r="F77" s="12" t="s">
        <v>603</v>
      </c>
      <c r="G77" s="3" t="s">
        <v>24</v>
      </c>
      <c r="H77" s="12" t="s">
        <v>603</v>
      </c>
      <c r="I77" s="1" t="s">
        <v>151</v>
      </c>
      <c r="J77" s="12" t="s">
        <v>603</v>
      </c>
      <c r="K77" s="8" t="s">
        <v>457</v>
      </c>
      <c r="L77" s="13" t="s">
        <v>606</v>
      </c>
      <c r="M77" t="str">
        <f>A77&amp;C77&amp;D77&amp;E77&amp;F77&amp;G77&amp;H77&amp;I77&amp;J77&amp;K77&amp;L77</f>
        <v>('2020/6/19','人魚姫の物語','高生紳士','和泉 四宮伊織','https://www.youtube.com/watch?v=_JRdh9FQHlk');</v>
      </c>
      <c r="N77" t="str">
        <f t="shared" si="1"/>
        <v>insert into TRPGdata values('2020/6/19','人魚姫の物語','高生紳士','和泉 四宮伊織','https://www.youtube.com/watch?v=_JRdh9FQHlk');</v>
      </c>
    </row>
    <row r="78" spans="1:14">
      <c r="A78" t="s">
        <v>602</v>
      </c>
      <c r="B78" s="2">
        <v>44002</v>
      </c>
      <c r="C78" s="2" t="str">
        <f>TEXT(B78,"yyyy/m/d")</f>
        <v>2020/6/20</v>
      </c>
      <c r="D78" s="12" t="s">
        <v>603</v>
      </c>
      <c r="E78" s="1" t="s">
        <v>70</v>
      </c>
      <c r="F78" s="12" t="s">
        <v>603</v>
      </c>
      <c r="G78" s="1" t="s">
        <v>4</v>
      </c>
      <c r="H78" s="12" t="s">
        <v>603</v>
      </c>
      <c r="I78" s="1" t="s">
        <v>152</v>
      </c>
      <c r="J78" s="12" t="s">
        <v>603</v>
      </c>
      <c r="K78" t="s">
        <v>454</v>
      </c>
      <c r="L78" s="13" t="s">
        <v>606</v>
      </c>
      <c r="M78" t="str">
        <f>A78&amp;C78&amp;D78&amp;E78&amp;F78&amp;G78&amp;H78&amp;I78&amp;J78&amp;K78&amp;L78</f>
        <v>('2020/6/20','Life goes on ～人生は続く～','ぱぱびっぷ','ジャック・オ・蘭たん hacchi すぎる shu3','https://www.youtube.com/watch?v=D9A-X8DcWD0');</v>
      </c>
      <c r="N78" t="str">
        <f t="shared" si="1"/>
        <v>insert into TRPGdata values('2020/6/20','Life goes on ～人生は続く～','ぱぱびっぷ','ジャック・オ・蘭たん hacchi すぎる shu3','https://www.youtube.com/watch?v=D9A-X8DcWD0');</v>
      </c>
    </row>
    <row r="79" spans="1:14">
      <c r="A79" t="s">
        <v>602</v>
      </c>
      <c r="B79" s="2">
        <v>44002</v>
      </c>
      <c r="C79" s="2" t="str">
        <f>TEXT(B79,"yyyy/m/d")</f>
        <v>2020/6/20</v>
      </c>
      <c r="D79" s="12" t="s">
        <v>603</v>
      </c>
      <c r="E79" s="1" t="s">
        <v>153</v>
      </c>
      <c r="F79" s="12" t="s">
        <v>603</v>
      </c>
      <c r="G79" s="1" t="s">
        <v>11</v>
      </c>
      <c r="H79" s="12" t="s">
        <v>603</v>
      </c>
      <c r="I79" s="1" t="s">
        <v>12</v>
      </c>
      <c r="J79" s="12" t="s">
        <v>603</v>
      </c>
      <c r="K79" s="8" t="s">
        <v>444</v>
      </c>
      <c r="L79" s="13" t="s">
        <v>606</v>
      </c>
      <c r="M79" t="str">
        <f>A79&amp;C79&amp;D79&amp;E79&amp;F79&amp;G79&amp;H79&amp;I79&amp;J79&amp;K79&amp;L79</f>
        <v>('2020/6/20','忘れじの理想郷 04','ディズム','JB ペレ夫 小ka栗ショーン','https://www.youtube.com/watch?v=r03N_rIT7HU');</v>
      </c>
      <c r="N79" t="str">
        <f t="shared" si="1"/>
        <v>insert into TRPGdata values('2020/6/20','忘れじの理想郷 04','ディズム','JB ペレ夫 小ka栗ショーン','https://www.youtube.com/watch?v=r03N_rIT7HU');</v>
      </c>
    </row>
    <row r="80" spans="1:14">
      <c r="A80" t="s">
        <v>602</v>
      </c>
      <c r="B80" s="2">
        <v>44003</v>
      </c>
      <c r="C80" s="2" t="str">
        <f>TEXT(B80,"yyyy/m/d")</f>
        <v>2020/6/21</v>
      </c>
      <c r="D80" s="12" t="s">
        <v>603</v>
      </c>
      <c r="E80" s="1" t="s">
        <v>154</v>
      </c>
      <c r="F80" s="12" t="s">
        <v>603</v>
      </c>
      <c r="G80" s="1" t="s">
        <v>36</v>
      </c>
      <c r="H80" s="12" t="s">
        <v>603</v>
      </c>
      <c r="I80" s="1" t="s">
        <v>155</v>
      </c>
      <c r="J80" s="12" t="s">
        <v>603</v>
      </c>
      <c r="K80" s="8" t="s">
        <v>458</v>
      </c>
      <c r="L80" s="13" t="s">
        <v>606</v>
      </c>
      <c r="M80" t="str">
        <f>A80&amp;C80&amp;D80&amp;E80&amp;F80&amp;G80&amp;H80&amp;I80&amp;J80&amp;K80&amp;L80</f>
        <v>('2020/6/21','魔法総理は蜻蛉の夢を見るか？','すずきさん','まだら牛 さーせん ぜろつー いちみ','https://www.youtube.com/watch?v=WjRNT4aVYjI');</v>
      </c>
      <c r="N80" t="str">
        <f t="shared" si="1"/>
        <v>insert into TRPGdata values('2020/6/21','魔法総理は蜻蛉の夢を見るか？','すずきさん','まだら牛 さーせん ぜろつー いちみ','https://www.youtube.com/watch?v=WjRNT4aVYjI');</v>
      </c>
    </row>
    <row r="81" spans="1:14">
      <c r="A81" t="s">
        <v>602</v>
      </c>
      <c r="B81" s="2">
        <v>44009</v>
      </c>
      <c r="C81" s="2" t="str">
        <f>TEXT(B81,"yyyy/m/d")</f>
        <v>2020/6/27</v>
      </c>
      <c r="D81" s="12" t="s">
        <v>603</v>
      </c>
      <c r="E81" s="1" t="s">
        <v>156</v>
      </c>
      <c r="F81" s="12" t="s">
        <v>603</v>
      </c>
      <c r="G81" s="1" t="s">
        <v>21</v>
      </c>
      <c r="H81" s="12" t="s">
        <v>603</v>
      </c>
      <c r="I81" s="1" t="s">
        <v>59</v>
      </c>
      <c r="J81" s="12" t="s">
        <v>603</v>
      </c>
      <c r="K81" s="8" t="s">
        <v>459</v>
      </c>
      <c r="L81" s="13" t="s">
        <v>606</v>
      </c>
      <c r="M81" t="str">
        <f>A81&amp;C81&amp;D81&amp;E81&amp;F81&amp;G81&amp;H81&amp;I81&amp;J81&amp;K81&amp;L81</f>
        <v>('2020/6/27','J・モリアーティの暗躍','テラゾー','ディズム JB ペレ夫 ショーン','https://www.youtube.com/watch?v=Uj4zCei__wQ');</v>
      </c>
      <c r="N81" t="str">
        <f t="shared" si="1"/>
        <v>insert into TRPGdata values('2020/6/27','J・モリアーティの暗躍','テラゾー','ディズム JB ペレ夫 ショーン','https://www.youtube.com/watch?v=Uj4zCei__wQ');</v>
      </c>
    </row>
    <row r="82" spans="1:14">
      <c r="A82" t="s">
        <v>602</v>
      </c>
      <c r="B82" s="2">
        <v>44009</v>
      </c>
      <c r="C82" s="2" t="str">
        <f>TEXT(B82,"yyyy/m/d")</f>
        <v>2020/6/27</v>
      </c>
      <c r="D82" s="12" t="s">
        <v>603</v>
      </c>
      <c r="E82" s="1" t="s">
        <v>157</v>
      </c>
      <c r="F82" s="12" t="s">
        <v>603</v>
      </c>
      <c r="G82" s="1" t="s">
        <v>43</v>
      </c>
      <c r="H82" s="12" t="s">
        <v>603</v>
      </c>
      <c r="I82" s="1" t="s">
        <v>4</v>
      </c>
      <c r="J82" s="12" t="s">
        <v>603</v>
      </c>
      <c r="K82" t="s">
        <v>462</v>
      </c>
      <c r="L82" s="13" t="s">
        <v>606</v>
      </c>
      <c r="M82" t="str">
        <f>A82&amp;C82&amp;D82&amp;E82&amp;F82&amp;G82&amp;H82&amp;I82&amp;J82&amp;K82&amp;L82</f>
        <v>('2020/6/27','闇室','あべべん','ぱぱびっぷ','https://www.youtube.com/watch?v=PawQMQ1jc0Q');</v>
      </c>
      <c r="N82" t="str">
        <f t="shared" si="1"/>
        <v>insert into TRPGdata values('2020/6/27','闇室','あべべん','ぱぱびっぷ','https://www.youtube.com/watch?v=PawQMQ1jc0Q');</v>
      </c>
    </row>
    <row r="83" spans="1:14">
      <c r="A83" t="s">
        <v>602</v>
      </c>
      <c r="B83" s="2">
        <v>44009</v>
      </c>
      <c r="C83" s="2" t="str">
        <f>TEXT(B83,"yyyy/m/d")</f>
        <v>2020/6/27</v>
      </c>
      <c r="D83" s="12" t="s">
        <v>603</v>
      </c>
      <c r="E83" s="1" t="s">
        <v>67</v>
      </c>
      <c r="F83" s="12" t="s">
        <v>603</v>
      </c>
      <c r="G83" s="3" t="s">
        <v>24</v>
      </c>
      <c r="H83" s="12" t="s">
        <v>603</v>
      </c>
      <c r="I83" s="1" t="s">
        <v>158</v>
      </c>
      <c r="J83" s="12" t="s">
        <v>603</v>
      </c>
      <c r="K83" s="8" t="s">
        <v>463</v>
      </c>
      <c r="L83" s="13" t="s">
        <v>606</v>
      </c>
      <c r="M83" t="str">
        <f>A83&amp;C83&amp;D83&amp;E83&amp;F83&amp;G83&amp;H83&amp;I83&amp;J83&amp;K83&amp;L83</f>
        <v>('2020/6/27','狂気山脈～邪神の山嶺～','高生紳士','水凪自由 登川もかな ヨシヅキ参謀','https://www.youtube.com/watch?v=xRVWviVI8WE');</v>
      </c>
      <c r="N83" t="str">
        <f t="shared" si="1"/>
        <v>insert into TRPGdata values('2020/6/27','狂気山脈～邪神の山嶺～','高生紳士','水凪自由 登川もかな ヨシヅキ参謀','https://www.youtube.com/watch?v=xRVWviVI8WE');</v>
      </c>
    </row>
    <row r="84" spans="1:14">
      <c r="A84" t="s">
        <v>602</v>
      </c>
      <c r="B84" s="2">
        <v>44010</v>
      </c>
      <c r="C84" s="2" t="str">
        <f>TEXT(B84,"yyyy/m/d")</f>
        <v>2020/6/28</v>
      </c>
      <c r="D84" s="12" t="s">
        <v>603</v>
      </c>
      <c r="E84" s="1" t="s">
        <v>159</v>
      </c>
      <c r="F84" s="12" t="s">
        <v>603</v>
      </c>
      <c r="G84" s="1" t="s">
        <v>36</v>
      </c>
      <c r="H84" s="12" t="s">
        <v>603</v>
      </c>
      <c r="I84" s="1" t="s">
        <v>160</v>
      </c>
      <c r="J84" s="12" t="s">
        <v>603</v>
      </c>
      <c r="K84" s="8" t="s">
        <v>466</v>
      </c>
      <c r="L84" s="13" t="s">
        <v>606</v>
      </c>
      <c r="M84" t="str">
        <f>A84&amp;C84&amp;D84&amp;E84&amp;F84&amp;G84&amp;H84&amp;I84&amp;J84&amp;K84&amp;L84</f>
        <v>('2020/6/28','ぼくらのシャングリラ、あの子のほうき星','すずきさん','いちみ さーせん ディズム JB','https://www.youtube.com/watch?v=Aj4MkjgWSLU');</v>
      </c>
      <c r="N84" t="str">
        <f t="shared" si="1"/>
        <v>insert into TRPGdata values('2020/6/28','ぼくらのシャングリラ、あの子のほうき星','すずきさん','いちみ さーせん ディズム JB','https://www.youtube.com/watch?v=Aj4MkjgWSLU');</v>
      </c>
    </row>
    <row r="85" spans="1:14">
      <c r="A85" t="s">
        <v>602</v>
      </c>
      <c r="B85" s="2">
        <v>44012</v>
      </c>
      <c r="C85" s="2" t="str">
        <f>TEXT(B85,"yyyy/m/d")</f>
        <v>2020/6/30</v>
      </c>
      <c r="D85" s="12" t="s">
        <v>603</v>
      </c>
      <c r="E85" s="1" t="s">
        <v>139</v>
      </c>
      <c r="F85" s="12" t="s">
        <v>603</v>
      </c>
      <c r="G85" s="3" t="s">
        <v>24</v>
      </c>
      <c r="H85" s="12" t="s">
        <v>603</v>
      </c>
      <c r="I85" s="1" t="s">
        <v>4</v>
      </c>
      <c r="J85" s="12" t="s">
        <v>603</v>
      </c>
      <c r="K85" s="8" t="s">
        <v>450</v>
      </c>
      <c r="L85" s="13" t="s">
        <v>606</v>
      </c>
      <c r="M85" t="str">
        <f>A85&amp;C85&amp;D85&amp;E85&amp;F85&amp;G85&amp;H85&amp;I85&amp;J85&amp;K85&amp;L85</f>
        <v>('2020/6/30','鬼の棲む','高生紳士','ぱぱびっぷ','https://www.youtube.com/watch?v=MLPX93YXa-o');</v>
      </c>
      <c r="N85" t="str">
        <f t="shared" si="1"/>
        <v>insert into TRPGdata values('2020/6/30','鬼の棲む','高生紳士','ぱぱびっぷ','https://www.youtube.com/watch?v=MLPX93YXa-o');</v>
      </c>
    </row>
    <row r="86" spans="1:14">
      <c r="A86" t="s">
        <v>602</v>
      </c>
      <c r="B86" s="2">
        <v>44014</v>
      </c>
      <c r="C86" s="2" t="str">
        <f>TEXT(B86,"yyyy/m/d")</f>
        <v>2020/7/2</v>
      </c>
      <c r="D86" s="12" t="s">
        <v>603</v>
      </c>
      <c r="E86" s="1" t="s">
        <v>161</v>
      </c>
      <c r="F86" s="12" t="s">
        <v>603</v>
      </c>
      <c r="G86" s="1" t="s">
        <v>68</v>
      </c>
      <c r="H86" s="12" t="s">
        <v>603</v>
      </c>
      <c r="I86" s="1" t="s">
        <v>162</v>
      </c>
      <c r="J86" s="12" t="s">
        <v>603</v>
      </c>
      <c r="K86" t="s">
        <v>468</v>
      </c>
      <c r="L86" s="13" t="s">
        <v>606</v>
      </c>
      <c r="M86" t="str">
        <f>A86&amp;C86&amp;D86&amp;E86&amp;F86&amp;G86&amp;H86&amp;I86&amp;J86&amp;K86&amp;L86</f>
        <v>('2020/7/2','狂気山脈　陰謀の分水嶺 / 追加公演01','まだら牛','比良坂芽衣 小花衣ももみ 緋笠トモシカ 栗山やんみ 葉山みど','https://www.youtube.com/watch?v=-k9VZU1ETJo');</v>
      </c>
      <c r="N86" t="str">
        <f t="shared" si="1"/>
        <v>insert into TRPGdata values('2020/7/2','狂気山脈　陰謀の分水嶺 / 追加公演01','まだら牛','比良坂芽衣 小花衣ももみ 緋笠トモシカ 栗山やんみ 葉山みど','https://www.youtube.com/watch?v=-k9VZU1ETJo');</v>
      </c>
    </row>
    <row r="87" spans="1:14">
      <c r="A87" t="s">
        <v>602</v>
      </c>
      <c r="B87" s="2">
        <v>44015</v>
      </c>
      <c r="C87" s="2" t="str">
        <f>TEXT(B87,"yyyy/m/d")</f>
        <v>2020/7/3</v>
      </c>
      <c r="D87" s="12" t="s">
        <v>603</v>
      </c>
      <c r="E87" s="1" t="s">
        <v>163</v>
      </c>
      <c r="F87" s="12" t="s">
        <v>603</v>
      </c>
      <c r="G87" s="1" t="s">
        <v>24</v>
      </c>
      <c r="H87" s="12" t="s">
        <v>603</v>
      </c>
      <c r="I87" s="1" t="s">
        <v>164</v>
      </c>
      <c r="J87" s="12" t="s">
        <v>603</v>
      </c>
      <c r="K87" s="8" t="s">
        <v>469</v>
      </c>
      <c r="L87" s="13" t="s">
        <v>606</v>
      </c>
      <c r="M87" t="str">
        <f>A87&amp;C87&amp;D87&amp;E87&amp;F87&amp;G87&amp;H87&amp;I87&amp;J87&amp;K87&amp;L87</f>
        <v>('2020/7/3','パピルン','高生紳士','佐藤ホームズ','https://www.youtube.com/watch?v=0bZMm9UTaHA');</v>
      </c>
      <c r="N87" t="str">
        <f t="shared" si="1"/>
        <v>insert into TRPGdata values('2020/7/3','パピルン','高生紳士','佐藤ホームズ','https://www.youtube.com/watch?v=0bZMm9UTaHA');</v>
      </c>
    </row>
    <row r="88" spans="1:14">
      <c r="A88" t="s">
        <v>602</v>
      </c>
      <c r="B88" s="2">
        <v>44015</v>
      </c>
      <c r="C88" s="2" t="str">
        <f>TEXT(B88,"yyyy/m/d")</f>
        <v>2020/7/3</v>
      </c>
      <c r="D88" s="12" t="s">
        <v>603</v>
      </c>
      <c r="E88" s="1" t="s">
        <v>165</v>
      </c>
      <c r="F88" s="12" t="s">
        <v>603</v>
      </c>
      <c r="G88" s="1" t="s">
        <v>24</v>
      </c>
      <c r="H88" s="12" t="s">
        <v>603</v>
      </c>
      <c r="I88" s="1" t="s">
        <v>164</v>
      </c>
      <c r="J88" s="12" t="s">
        <v>603</v>
      </c>
      <c r="K88" t="s">
        <v>470</v>
      </c>
      <c r="L88" s="13" t="s">
        <v>606</v>
      </c>
      <c r="M88" t="str">
        <f>A88&amp;C88&amp;D88&amp;E88&amp;F88&amp;G88&amp;H88&amp;I88&amp;J88&amp;K88&amp;L88</f>
        <v>('2020/7/3','マインドイーター','高生紳士','佐藤ホームズ','https://www.youtube.com/watch?v=n0YLe7OLdmQ');</v>
      </c>
      <c r="N88" t="str">
        <f t="shared" si="1"/>
        <v>insert into TRPGdata values('2020/7/3','マインドイーター','高生紳士','佐藤ホームズ','https://www.youtube.com/watch?v=n0YLe7OLdmQ');</v>
      </c>
    </row>
    <row r="89" spans="1:14">
      <c r="A89" t="s">
        <v>602</v>
      </c>
      <c r="B89" s="2">
        <v>44021</v>
      </c>
      <c r="C89" s="2" t="str">
        <f>TEXT(B89,"yyyy/m/d")</f>
        <v>2020/7/9</v>
      </c>
      <c r="D89" s="12" t="s">
        <v>603</v>
      </c>
      <c r="E89" s="1" t="s">
        <v>166</v>
      </c>
      <c r="F89" s="12" t="s">
        <v>603</v>
      </c>
      <c r="G89" s="1" t="s">
        <v>167</v>
      </c>
      <c r="H89" s="12" t="s">
        <v>603</v>
      </c>
      <c r="I89" s="1" t="s">
        <v>168</v>
      </c>
      <c r="J89" s="12" t="s">
        <v>603</v>
      </c>
      <c r="K89" t="s">
        <v>471</v>
      </c>
      <c r="L89" s="13" t="s">
        <v>606</v>
      </c>
      <c r="M89" t="str">
        <f>A89&amp;C89&amp;D89&amp;E89&amp;F89&amp;G89&amp;H89&amp;I89&amp;J89&amp;K89&amp;L89</f>
        <v>('2020/7/9','遭難者C','文町','ぱぱびっぷ あべべん','https://www.youtube.com/watch?v=nVHZ9AuZXyk');</v>
      </c>
      <c r="N89" t="str">
        <f t="shared" si="1"/>
        <v>insert into TRPGdata values('2020/7/9','遭難者C','文町','ぱぱびっぷ あべべん','https://www.youtube.com/watch?v=nVHZ9AuZXyk');</v>
      </c>
    </row>
    <row r="90" spans="1:14">
      <c r="A90" t="s">
        <v>602</v>
      </c>
      <c r="B90" s="2">
        <v>44027</v>
      </c>
      <c r="C90" s="2" t="str">
        <f>TEXT(B90,"yyyy/m/d")</f>
        <v>2020/7/15</v>
      </c>
      <c r="D90" s="12" t="s">
        <v>603</v>
      </c>
      <c r="E90" s="1" t="s">
        <v>169</v>
      </c>
      <c r="F90" s="12" t="s">
        <v>603</v>
      </c>
      <c r="G90" s="1" t="s">
        <v>4</v>
      </c>
      <c r="H90" s="12" t="s">
        <v>603</v>
      </c>
      <c r="I90" s="1" t="s">
        <v>170</v>
      </c>
      <c r="J90" s="12" t="s">
        <v>603</v>
      </c>
      <c r="K90" t="s">
        <v>472</v>
      </c>
      <c r="L90" s="13" t="s">
        <v>606</v>
      </c>
      <c r="M90" t="str">
        <f>A90&amp;C90&amp;D90&amp;E90&amp;F90&amp;G90&amp;H90&amp;I90&amp;J90&amp;K90&amp;L90</f>
        <v>('2020/7/15','バベル','ぱぱびっぷ','ディズム ショーン','https://www.youtube.com/watch?v=cHAaq0ee52c');</v>
      </c>
      <c r="N90" t="str">
        <f t="shared" si="1"/>
        <v>insert into TRPGdata values('2020/7/15','バベル','ぱぱびっぷ','ディズム ショーン','https://www.youtube.com/watch?v=cHAaq0ee52c');</v>
      </c>
    </row>
    <row r="91" spans="1:14">
      <c r="A91" t="s">
        <v>602</v>
      </c>
      <c r="B91" s="2">
        <v>44031</v>
      </c>
      <c r="C91" s="2" t="str">
        <f>TEXT(B91,"yyyy/m/d")</f>
        <v>2020/7/19</v>
      </c>
      <c r="D91" s="12" t="s">
        <v>603</v>
      </c>
      <c r="E91" s="1" t="s">
        <v>70</v>
      </c>
      <c r="F91" s="12" t="s">
        <v>603</v>
      </c>
      <c r="G91" s="1" t="s">
        <v>4</v>
      </c>
      <c r="H91" s="12" t="s">
        <v>603</v>
      </c>
      <c r="I91" s="1" t="s">
        <v>171</v>
      </c>
      <c r="J91" s="12" t="s">
        <v>603</v>
      </c>
      <c r="K91" t="s">
        <v>474</v>
      </c>
      <c r="L91" s="13" t="s">
        <v>606</v>
      </c>
      <c r="M91" t="str">
        <f>A91&amp;C91&amp;D91&amp;E91&amp;F91&amp;G91&amp;H91&amp;I91&amp;J91&amp;K91&amp;L91</f>
        <v>('2020/7/19','Life goes on ～人生は続く～','ぱぱびっぷ','天開司 コーサカ 佐藤ホームズ','https://www.youtube.com/watch?v=ZBa1rLA3J3Y');</v>
      </c>
      <c r="N91" t="str">
        <f t="shared" si="1"/>
        <v>insert into TRPGdata values('2020/7/19','Life goes on ～人生は続く～','ぱぱびっぷ','天開司 コーサカ 佐藤ホームズ','https://www.youtube.com/watch?v=ZBa1rLA3J3Y');</v>
      </c>
    </row>
    <row r="92" spans="1:14">
      <c r="A92" t="s">
        <v>602</v>
      </c>
      <c r="B92" s="2">
        <v>44031</v>
      </c>
      <c r="C92" s="2" t="str">
        <f>TEXT(B92,"yyyy/m/d")</f>
        <v>2020/7/19</v>
      </c>
      <c r="D92" s="12" t="s">
        <v>603</v>
      </c>
      <c r="E92" s="1" t="s">
        <v>154</v>
      </c>
      <c r="F92" s="12" t="s">
        <v>603</v>
      </c>
      <c r="G92" s="1" t="s">
        <v>36</v>
      </c>
      <c r="H92" s="12" t="s">
        <v>603</v>
      </c>
      <c r="I92" s="1" t="s">
        <v>172</v>
      </c>
      <c r="J92" s="12" t="s">
        <v>603</v>
      </c>
      <c r="K92" t="s">
        <v>475</v>
      </c>
      <c r="L92" s="13" t="s">
        <v>606</v>
      </c>
      <c r="M92" t="str">
        <f>A92&amp;C92&amp;D92&amp;E92&amp;F92&amp;G92&amp;H92&amp;I92&amp;J92&amp;K92&amp;L92</f>
        <v>('2020/7/19','魔法総理は蜻蛉の夢を見るか？','すずきさん','すりっぷ ショーン ディズム 高幡','https://www.youtube.com/watch?v=1FwmVi93H8Q');</v>
      </c>
      <c r="N92" t="str">
        <f t="shared" si="1"/>
        <v>insert into TRPGdata values('2020/7/19','魔法総理は蜻蛉の夢を見るか？','すずきさん','すりっぷ ショーン ディズム 高幡','https://www.youtube.com/watch?v=1FwmVi93H8Q');</v>
      </c>
    </row>
    <row r="93" spans="1:14">
      <c r="A93" t="s">
        <v>602</v>
      </c>
      <c r="B93" s="2">
        <v>44036</v>
      </c>
      <c r="C93" s="2" t="str">
        <f>TEXT(B93,"yyyy/m/d")</f>
        <v>2020/7/24</v>
      </c>
      <c r="D93" s="12" t="s">
        <v>603</v>
      </c>
      <c r="E93" s="1" t="s">
        <v>173</v>
      </c>
      <c r="F93" s="12" t="s">
        <v>603</v>
      </c>
      <c r="G93" s="1" t="s">
        <v>174</v>
      </c>
      <c r="H93" s="12" t="s">
        <v>603</v>
      </c>
      <c r="I93" s="1" t="s">
        <v>175</v>
      </c>
      <c r="J93" s="12" t="s">
        <v>603</v>
      </c>
      <c r="K93" s="8" t="s">
        <v>476</v>
      </c>
      <c r="L93" s="13" t="s">
        <v>606</v>
      </c>
      <c r="M93" t="str">
        <f>A93&amp;C93&amp;D93&amp;E93&amp;F93&amp;G93&amp;H93&amp;I93&amp;J93&amp;K93&amp;L93</f>
        <v>('2020/7/24','籠の燕は夜、夢を見る','すりっぷ','さーせん ぱぱびっぷ ディズム すずきさん りんごちゃん ペレ夫 高生紳士 いちみ あべべん','https://www.youtube.com/watch?v=ySTt0ccMM28');</v>
      </c>
      <c r="N93" t="str">
        <f t="shared" si="1"/>
        <v>insert into TRPGdata values('2020/7/24','籠の燕は夜、夢を見る','すりっぷ','さーせん ぱぱびっぷ ディズム すずきさん りんごちゃん ペレ夫 高生紳士 いちみ あべべん','https://www.youtube.com/watch?v=ySTt0ccMM28');</v>
      </c>
    </row>
    <row r="94" spans="1:14">
      <c r="A94" t="s">
        <v>602</v>
      </c>
      <c r="B94" s="2">
        <v>44037</v>
      </c>
      <c r="C94" s="2" t="str">
        <f>TEXT(B94,"yyyy/m/d")</f>
        <v>2020/7/25</v>
      </c>
      <c r="D94" s="12" t="s">
        <v>603</v>
      </c>
      <c r="E94" s="1" t="s">
        <v>176</v>
      </c>
      <c r="F94" s="12" t="s">
        <v>603</v>
      </c>
      <c r="G94" s="1" t="s">
        <v>167</v>
      </c>
      <c r="H94" s="12" t="s">
        <v>603</v>
      </c>
      <c r="I94" s="1" t="s">
        <v>177</v>
      </c>
      <c r="J94" s="12" t="s">
        <v>603</v>
      </c>
      <c r="K94" t="s">
        <v>477</v>
      </c>
      <c r="L94" s="13" t="s">
        <v>606</v>
      </c>
      <c r="M94" t="str">
        <f>A94&amp;C94&amp;D94&amp;E94&amp;F94&amp;G94&amp;H94&amp;I94&amp;J94&amp;K94&amp;L94</f>
        <v>('2020/7/25','まれびとこぞりて','文町','すずきさん ぱぱびっぷ いちみ おおやま','https://www.youtube.com/watch?v=e4eG3EPl4ck');</v>
      </c>
      <c r="N94" t="str">
        <f t="shared" si="1"/>
        <v>insert into TRPGdata values('2020/7/25','まれびとこぞりて','文町','すずきさん ぱぱびっぷ いちみ おおやま','https://www.youtube.com/watch?v=e4eG3EPl4ck');</v>
      </c>
    </row>
    <row r="95" spans="1:14">
      <c r="A95" t="s">
        <v>602</v>
      </c>
      <c r="B95" s="2">
        <v>44042</v>
      </c>
      <c r="C95" s="2" t="str">
        <f>TEXT(B95,"yyyy/m/d")</f>
        <v>2020/7/30</v>
      </c>
      <c r="D95" s="12" t="s">
        <v>603</v>
      </c>
      <c r="E95" s="1" t="s">
        <v>178</v>
      </c>
      <c r="F95" s="12" t="s">
        <v>603</v>
      </c>
      <c r="G95" s="1" t="s">
        <v>11</v>
      </c>
      <c r="H95" s="12" t="s">
        <v>603</v>
      </c>
      <c r="I95" s="1" t="s">
        <v>164</v>
      </c>
      <c r="J95" s="12" t="s">
        <v>603</v>
      </c>
      <c r="K95" t="s">
        <v>574</v>
      </c>
      <c r="L95" s="13" t="s">
        <v>606</v>
      </c>
      <c r="M95" t="str">
        <f>A95&amp;C95&amp;D95&amp;E95&amp;F95&amp;G95&amp;H95&amp;I95&amp;J95&amp;K95&amp;L95</f>
        <v>('2020/7/30','カタシロ','ディズム','佐藤ホームズ','https://www.youtube.com/watch?v=PDhwiRJCyw4');</v>
      </c>
      <c r="N95" t="str">
        <f t="shared" si="1"/>
        <v>insert into TRPGdata values('2020/7/30','カタシロ','ディズム','佐藤ホームズ','https://www.youtube.com/watch?v=PDhwiRJCyw4');</v>
      </c>
    </row>
    <row r="96" spans="1:14">
      <c r="A96" t="s">
        <v>602</v>
      </c>
      <c r="B96" s="2">
        <v>44043</v>
      </c>
      <c r="C96" s="2" t="str">
        <f>TEXT(B96,"yyyy/m/d")</f>
        <v>2020/7/31</v>
      </c>
      <c r="D96" s="12" t="s">
        <v>603</v>
      </c>
      <c r="E96" s="1" t="s">
        <v>178</v>
      </c>
      <c r="F96" s="12" t="s">
        <v>603</v>
      </c>
      <c r="G96" s="1" t="s">
        <v>11</v>
      </c>
      <c r="H96" s="12" t="s">
        <v>603</v>
      </c>
      <c r="I96" s="1" t="s">
        <v>68</v>
      </c>
      <c r="J96" s="12" t="s">
        <v>603</v>
      </c>
      <c r="K96" t="s">
        <v>575</v>
      </c>
      <c r="L96" s="13" t="s">
        <v>606</v>
      </c>
      <c r="M96" t="str">
        <f>A96&amp;C96&amp;D96&amp;E96&amp;F96&amp;G96&amp;H96&amp;I96&amp;J96&amp;K96&amp;L96</f>
        <v>('2020/7/31','カタシロ','ディズム','まだら牛','https://www.youtube.com/watch?v=25dg9ByR1e4');</v>
      </c>
      <c r="N96" t="str">
        <f t="shared" si="1"/>
        <v>insert into TRPGdata values('2020/7/31','カタシロ','ディズム','まだら牛','https://www.youtube.com/watch?v=25dg9ByR1e4');</v>
      </c>
    </row>
    <row r="97" spans="1:14">
      <c r="A97" t="s">
        <v>602</v>
      </c>
      <c r="B97" s="2">
        <v>44043</v>
      </c>
      <c r="C97" s="2" t="str">
        <f>TEXT(B97,"yyyy/m/d")</f>
        <v>2020/7/31</v>
      </c>
      <c r="D97" s="12" t="s">
        <v>603</v>
      </c>
      <c r="E97" s="1" t="s">
        <v>169</v>
      </c>
      <c r="F97" s="12" t="s">
        <v>603</v>
      </c>
      <c r="G97" s="1" t="s">
        <v>4</v>
      </c>
      <c r="H97" s="12" t="s">
        <v>603</v>
      </c>
      <c r="I97" s="1" t="s">
        <v>179</v>
      </c>
      <c r="J97" s="12" t="s">
        <v>603</v>
      </c>
      <c r="K97" s="8" t="s">
        <v>473</v>
      </c>
      <c r="L97" s="13" t="s">
        <v>606</v>
      </c>
      <c r="M97" t="str">
        <f>A97&amp;C97&amp;D97&amp;E97&amp;F97&amp;G97&amp;H97&amp;I97&amp;J97&amp;K97&amp;L97</f>
        <v>('2020/7/31','バベル','ぱぱびっぷ','JB ペレ夫','https://www.youtube.com/watch?v=-uL-1eRBOwQ');</v>
      </c>
      <c r="N97" t="str">
        <f t="shared" si="1"/>
        <v>insert into TRPGdata values('2020/7/31','バベル','ぱぱびっぷ','JB ペレ夫','https://www.youtube.com/watch?v=-uL-1eRBOwQ');</v>
      </c>
    </row>
    <row r="98" spans="1:14">
      <c r="A98" t="s">
        <v>602</v>
      </c>
      <c r="B98" s="2">
        <v>44044</v>
      </c>
      <c r="C98" s="2" t="str">
        <f>TEXT(B98,"yyyy/m/d")</f>
        <v>2020/8/1</v>
      </c>
      <c r="D98" s="12" t="s">
        <v>603</v>
      </c>
      <c r="E98" s="1" t="s">
        <v>156</v>
      </c>
      <c r="F98" s="12" t="s">
        <v>603</v>
      </c>
      <c r="G98" s="1" t="s">
        <v>21</v>
      </c>
      <c r="H98" s="12" t="s">
        <v>603</v>
      </c>
      <c r="I98" s="1" t="s">
        <v>180</v>
      </c>
      <c r="J98" s="12" t="s">
        <v>603</v>
      </c>
      <c r="K98" t="s">
        <v>460</v>
      </c>
      <c r="L98" s="13" t="s">
        <v>606</v>
      </c>
      <c r="M98" t="str">
        <f>A98&amp;C98&amp;D98&amp;E98&amp;F98&amp;G98&amp;H98&amp;I98&amp;J98&amp;K98&amp;L98</f>
        <v>('2020/8/1','J・モリアーティの暗躍','テラゾー','磁富モノエ スナザメ でびでび・でびる 夢咲刻夜','https://www.youtube.com/watch?v=YkTx18zFOSo&amp;t=9323s');</v>
      </c>
      <c r="N98" t="str">
        <f t="shared" si="1"/>
        <v>insert into TRPGdata values('2020/8/1','J・モリアーティの暗躍','テラゾー','磁富モノエ スナザメ でびでび・でびる 夢咲刻夜','https://www.youtube.com/watch?v=YkTx18zFOSo&amp;t=9323s');</v>
      </c>
    </row>
    <row r="99" spans="1:14">
      <c r="A99" t="s">
        <v>602</v>
      </c>
      <c r="B99" s="2">
        <v>44046</v>
      </c>
      <c r="C99" s="2" t="str">
        <f>TEXT(B99,"yyyy/m/d")</f>
        <v>2020/8/3</v>
      </c>
      <c r="D99" s="12" t="s">
        <v>603</v>
      </c>
      <c r="E99" s="1" t="s">
        <v>178</v>
      </c>
      <c r="F99" s="12" t="s">
        <v>603</v>
      </c>
      <c r="G99" s="1" t="s">
        <v>11</v>
      </c>
      <c r="H99" s="12" t="s">
        <v>603</v>
      </c>
      <c r="I99" s="1" t="s">
        <v>181</v>
      </c>
      <c r="J99" s="12" t="s">
        <v>603</v>
      </c>
      <c r="K99" s="8" t="s">
        <v>576</v>
      </c>
      <c r="L99" s="13" t="s">
        <v>606</v>
      </c>
      <c r="M99" t="str">
        <f>A99&amp;C99&amp;D99&amp;E99&amp;F99&amp;G99&amp;H99&amp;I99&amp;J99&amp;K99&amp;L99</f>
        <v>('2020/8/3','カタシロ','ディズム','磁富モノエ','https://www.youtube.com/watch?v=U2K3exWCJJI');</v>
      </c>
      <c r="N99" t="str">
        <f t="shared" si="1"/>
        <v>insert into TRPGdata values('2020/8/3','カタシロ','ディズム','磁富モノエ','https://www.youtube.com/watch?v=U2K3exWCJJI');</v>
      </c>
    </row>
    <row r="100" spans="1:14">
      <c r="A100" t="s">
        <v>602</v>
      </c>
      <c r="B100" s="2">
        <v>44049</v>
      </c>
      <c r="C100" s="2" t="str">
        <f>TEXT(B100,"yyyy/m/d")</f>
        <v>2020/8/6</v>
      </c>
      <c r="D100" s="12" t="s">
        <v>603</v>
      </c>
      <c r="E100" s="1" t="s">
        <v>178</v>
      </c>
      <c r="F100" s="12" t="s">
        <v>603</v>
      </c>
      <c r="G100" s="1" t="s">
        <v>11</v>
      </c>
      <c r="H100" s="12" t="s">
        <v>603</v>
      </c>
      <c r="I100" s="1" t="s">
        <v>24</v>
      </c>
      <c r="J100" s="12" t="s">
        <v>603</v>
      </c>
      <c r="K100" s="8" t="s">
        <v>577</v>
      </c>
      <c r="L100" s="13" t="s">
        <v>606</v>
      </c>
      <c r="M100" t="str">
        <f>A100&amp;C100&amp;D100&amp;E100&amp;F100&amp;G100&amp;H100&amp;I100&amp;J100&amp;K100&amp;L100</f>
        <v>('2020/8/6','カタシロ','ディズム','高生紳士','https://www.youtube.com/watch?v=ivg1fTS4fuA');</v>
      </c>
      <c r="N100" t="str">
        <f t="shared" si="1"/>
        <v>insert into TRPGdata values('2020/8/6','カタシロ','ディズム','高生紳士','https://www.youtube.com/watch?v=ivg1fTS4fuA');</v>
      </c>
    </row>
    <row r="101" spans="1:14">
      <c r="A101" t="s">
        <v>602</v>
      </c>
      <c r="B101" s="2">
        <v>44052</v>
      </c>
      <c r="C101" s="2" t="str">
        <f>TEXT(B101,"yyyy/m/d")</f>
        <v>2020/8/9</v>
      </c>
      <c r="D101" s="12" t="s">
        <v>603</v>
      </c>
      <c r="E101" s="1" t="s">
        <v>182</v>
      </c>
      <c r="F101" s="12" t="s">
        <v>603</v>
      </c>
      <c r="G101" s="1" t="s">
        <v>68</v>
      </c>
      <c r="H101" s="12" t="s">
        <v>603</v>
      </c>
      <c r="I101" s="1" t="s">
        <v>183</v>
      </c>
      <c r="J101" s="12" t="s">
        <v>603</v>
      </c>
      <c r="K101" t="s">
        <v>478</v>
      </c>
      <c r="L101" s="13" t="s">
        <v>606</v>
      </c>
      <c r="M101" t="str">
        <f>A101&amp;C101&amp;D101&amp;E101&amp;F101&amp;G101&amp;H101&amp;I101&amp;J101&amp;K101&amp;L101</f>
        <v>('2020/8/9','星ふる天辺　第一夜／マダミス狂気山脈','まだら牛','むつー しまどりる ディズム 磁富モノエ 日ノ森あんず','https://www.youtube.com/watch?v=afQi74I4l24');</v>
      </c>
      <c r="N101" t="str">
        <f t="shared" si="1"/>
        <v>insert into TRPGdata values('2020/8/9','星ふる天辺　第一夜／マダミス狂気山脈','まだら牛','むつー しまどりる ディズム 磁富モノエ 日ノ森あんず','https://www.youtube.com/watch?v=afQi74I4l24');</v>
      </c>
    </row>
    <row r="102" spans="1:14">
      <c r="A102" t="s">
        <v>602</v>
      </c>
      <c r="B102" s="2">
        <v>44052</v>
      </c>
      <c r="C102" s="2" t="str">
        <f>TEXT(B102,"yyyy/m/d")</f>
        <v>2020/8/9</v>
      </c>
      <c r="D102" s="12" t="s">
        <v>603</v>
      </c>
      <c r="E102" s="1" t="s">
        <v>184</v>
      </c>
      <c r="F102" s="12" t="s">
        <v>603</v>
      </c>
      <c r="G102" s="1" t="s">
        <v>185</v>
      </c>
      <c r="H102" s="12" t="s">
        <v>603</v>
      </c>
      <c r="I102" s="1" t="s">
        <v>186</v>
      </c>
      <c r="J102" s="12" t="s">
        <v>603</v>
      </c>
      <c r="K102" s="8" t="s">
        <v>481</v>
      </c>
      <c r="L102" s="13" t="s">
        <v>606</v>
      </c>
      <c r="M102" t="str">
        <f>A102&amp;C102&amp;D102&amp;E102&amp;F102&amp;G102&amp;H102&amp;I102&amp;J102&amp;K102&amp;L102</f>
        <v>('2020/8/9','草花の楽園','黒江麗子','日輪あさひ 虚彗 天羽よつは 花山院薔薇 紫彩アメ ビスケット・ココア 夢咲刻夜 紅月ちかげ めんだこちゃん はちゅん 狩野ステラ','https://www.youtube.com/watch?v=foXiExAao_g');</v>
      </c>
      <c r="N102" t="str">
        <f t="shared" si="1"/>
        <v>insert into TRPGdata values('2020/8/9','草花の楽園','黒江麗子','日輪あさひ 虚彗 天羽よつは 花山院薔薇 紫彩アメ ビスケット・ココア 夢咲刻夜 紅月ちかげ めんだこちゃん はちゅん 狩野ステラ','https://www.youtube.com/watch?v=foXiExAao_g');</v>
      </c>
    </row>
    <row r="103" spans="1:14">
      <c r="A103" t="s">
        <v>602</v>
      </c>
      <c r="B103" s="2">
        <v>44056</v>
      </c>
      <c r="C103" s="2" t="str">
        <f>TEXT(B103,"yyyy/m/d")</f>
        <v>2020/8/13</v>
      </c>
      <c r="D103" s="12" t="s">
        <v>603</v>
      </c>
      <c r="E103" s="1" t="s">
        <v>187</v>
      </c>
      <c r="F103" s="12" t="s">
        <v>603</v>
      </c>
      <c r="G103" s="3" t="s">
        <v>24</v>
      </c>
      <c r="H103" s="12" t="s">
        <v>603</v>
      </c>
      <c r="I103" s="1" t="s">
        <v>188</v>
      </c>
      <c r="J103" s="12" t="s">
        <v>603</v>
      </c>
      <c r="K103" s="8" t="s">
        <v>482</v>
      </c>
      <c r="L103" s="13" t="s">
        <v>606</v>
      </c>
      <c r="M103" t="str">
        <f>A103&amp;C103&amp;D103&amp;E103&amp;F103&amp;G103&amp;H103&amp;I103&amp;J103&amp;K103&amp;L103</f>
        <v>('2020/8/13','未完成漂流記 1冊目','高生紳士','水凪自由 ヨシヅキ参謀 しぐれなお こばと 登川もかな','https://www.youtube.com/watch?v=_RnTwG3nAKA&amp;t=22021s');</v>
      </c>
      <c r="N103" t="str">
        <f t="shared" si="1"/>
        <v>insert into TRPGdata values('2020/8/13','未完成漂流記 1冊目','高生紳士','水凪自由 ヨシヅキ参謀 しぐれなお こばと 登川もかな','https://www.youtube.com/watch?v=_RnTwG3nAKA&amp;t=22021s');</v>
      </c>
    </row>
    <row r="104" spans="1:14">
      <c r="A104" t="s">
        <v>602</v>
      </c>
      <c r="B104" s="2">
        <v>44057</v>
      </c>
      <c r="C104" s="2" t="str">
        <f>TEXT(B104,"yyyy/m/d")</f>
        <v>2020/8/14</v>
      </c>
      <c r="D104" s="12" t="s">
        <v>603</v>
      </c>
      <c r="E104" s="1" t="s">
        <v>189</v>
      </c>
      <c r="F104" s="12" t="s">
        <v>603</v>
      </c>
      <c r="G104" s="1" t="s">
        <v>96</v>
      </c>
      <c r="H104" s="12" t="s">
        <v>603</v>
      </c>
      <c r="I104" s="1" t="s">
        <v>138</v>
      </c>
      <c r="J104" s="12" t="s">
        <v>603</v>
      </c>
      <c r="K104" s="8" t="s">
        <v>484</v>
      </c>
      <c r="L104" s="13" t="s">
        <v>606</v>
      </c>
      <c r="M104" t="str">
        <f>A104&amp;C104&amp;D104&amp;E104&amp;F104&amp;G104&amp;H104&amp;I104&amp;J104&amp;K104&amp;L104</f>
        <v>('2020/8/14','カリプソの島','月田桜菜','夢咲刻夜','https://www.youtube.com/watch?v=dv9EjQDnZz4');</v>
      </c>
      <c r="N104" t="str">
        <f t="shared" si="1"/>
        <v>insert into TRPGdata values('2020/8/14','カリプソの島','月田桜菜','夢咲刻夜','https://www.youtube.com/watch?v=dv9EjQDnZz4');</v>
      </c>
    </row>
    <row r="105" spans="1:14">
      <c r="A105" t="s">
        <v>602</v>
      </c>
      <c r="B105" s="2">
        <v>44057</v>
      </c>
      <c r="C105" s="2" t="str">
        <f>TEXT(B105,"yyyy/m/d")</f>
        <v>2020/8/14</v>
      </c>
      <c r="D105" s="12" t="s">
        <v>603</v>
      </c>
      <c r="E105" s="1" t="s">
        <v>77</v>
      </c>
      <c r="F105" s="12" t="s">
        <v>603</v>
      </c>
      <c r="G105" s="1" t="s">
        <v>56</v>
      </c>
      <c r="H105" s="12" t="s">
        <v>603</v>
      </c>
      <c r="I105" s="1" t="s">
        <v>190</v>
      </c>
      <c r="J105" s="12" t="s">
        <v>603</v>
      </c>
      <c r="K105" s="8" t="s">
        <v>485</v>
      </c>
      <c r="L105" s="13" t="s">
        <v>606</v>
      </c>
      <c r="M105" t="str">
        <f>A105&amp;C105&amp;D105&amp;E105&amp;F105&amp;G105&amp;H105&amp;I105&amp;J105&amp;K105&amp;L105</f>
        <v>('2020/8/14','傀逅','むつー','さーせん ぱぱびっぷ','https://www.youtube.com/watch?v=VvFL9xKVTh4');</v>
      </c>
      <c r="N105" t="str">
        <f t="shared" si="1"/>
        <v>insert into TRPGdata values('2020/8/14','傀逅','むつー','さーせん ぱぱびっぷ','https://www.youtube.com/watch?v=VvFL9xKVTh4');</v>
      </c>
    </row>
    <row r="106" spans="1:14">
      <c r="A106" t="s">
        <v>602</v>
      </c>
      <c r="B106" s="2">
        <v>44059</v>
      </c>
      <c r="C106" s="2" t="str">
        <f>TEXT(B106,"yyyy/m/d")</f>
        <v>2020/8/16</v>
      </c>
      <c r="D106" s="12" t="s">
        <v>603</v>
      </c>
      <c r="E106" s="1" t="s">
        <v>191</v>
      </c>
      <c r="F106" s="12" t="s">
        <v>603</v>
      </c>
      <c r="G106" s="3" t="s">
        <v>24</v>
      </c>
      <c r="H106" s="12" t="s">
        <v>603</v>
      </c>
      <c r="I106" s="1" t="s">
        <v>192</v>
      </c>
      <c r="J106" s="12" t="s">
        <v>603</v>
      </c>
      <c r="K106" s="8" t="s">
        <v>486</v>
      </c>
      <c r="L106" s="13" t="s">
        <v>606</v>
      </c>
      <c r="M106" t="str">
        <f>A106&amp;C106&amp;D106&amp;E106&amp;F106&amp;G106&amp;H106&amp;I106&amp;J106&amp;K106&amp;L106</f>
        <v>('2020/8/16','誰がロックを殺すのか','高生紳士','むつー 奏音69 夢咲刻夜 テラゾー','https://www.youtube.com/watch?v=vx85iX8SuRY');</v>
      </c>
      <c r="N106" t="str">
        <f t="shared" si="1"/>
        <v>insert into TRPGdata values('2020/8/16','誰がロックを殺すのか','高生紳士','むつー 奏音69 夢咲刻夜 テラゾー','https://www.youtube.com/watch?v=vx85iX8SuRY');</v>
      </c>
    </row>
    <row r="107" spans="1:14">
      <c r="A107" t="s">
        <v>602</v>
      </c>
      <c r="B107" s="2">
        <v>44061</v>
      </c>
      <c r="C107" s="2" t="str">
        <f>TEXT(B107,"yyyy/m/d")</f>
        <v>2020/8/18</v>
      </c>
      <c r="D107" s="12" t="s">
        <v>603</v>
      </c>
      <c r="E107" s="1" t="s">
        <v>193</v>
      </c>
      <c r="F107" s="12" t="s">
        <v>603</v>
      </c>
      <c r="G107" s="1" t="s">
        <v>194</v>
      </c>
      <c r="H107" s="12" t="s">
        <v>603</v>
      </c>
      <c r="I107" s="1" t="s">
        <v>195</v>
      </c>
      <c r="J107" s="12" t="s">
        <v>603</v>
      </c>
      <c r="K107" s="8" t="s">
        <v>489</v>
      </c>
      <c r="L107" s="13" t="s">
        <v>606</v>
      </c>
      <c r="M107" t="str">
        <f>A107&amp;C107&amp;D107&amp;E107&amp;F107&amp;G107&amp;H107&amp;I107&amp;J107&amp;K107&amp;L107</f>
        <v>('2020/8/18','内藤某は復讐者Ⅱ','あれま','むつー 夢咲刻夜','https://www.youtube.com/watch?v=Vv3mHyNEr_Y');</v>
      </c>
      <c r="N107" t="str">
        <f t="shared" si="1"/>
        <v>insert into TRPGdata values('2020/8/18','内藤某は復讐者Ⅱ','あれま','むつー 夢咲刻夜','https://www.youtube.com/watch?v=Vv3mHyNEr_Y');</v>
      </c>
    </row>
    <row r="108" spans="1:14">
      <c r="A108" t="s">
        <v>602</v>
      </c>
      <c r="B108" s="2">
        <v>44064</v>
      </c>
      <c r="C108" s="2" t="str">
        <f>TEXT(B108,"yyyy/m/d")</f>
        <v>2020/8/21</v>
      </c>
      <c r="D108" s="12" t="s">
        <v>603</v>
      </c>
      <c r="E108" s="1" t="s">
        <v>196</v>
      </c>
      <c r="F108" s="12" t="s">
        <v>603</v>
      </c>
      <c r="G108" s="1" t="s">
        <v>96</v>
      </c>
      <c r="H108" s="12" t="s">
        <v>603</v>
      </c>
      <c r="I108" s="1" t="s">
        <v>197</v>
      </c>
      <c r="J108" s="12" t="s">
        <v>603</v>
      </c>
      <c r="K108" t="s">
        <v>490</v>
      </c>
      <c r="L108" s="13" t="s">
        <v>606</v>
      </c>
      <c r="M108" t="str">
        <f>A108&amp;C108&amp;D108&amp;E108&amp;F108&amp;G108&amp;H108&amp;I108&amp;J108&amp;K108&amp;L108</f>
        <v>('2020/8/21','知を孕む母よ','月田桜菜','いちみ 夢咲刻夜','https://www.youtube.com/watch?v=ZevUxdOlr8A');</v>
      </c>
      <c r="N108" t="str">
        <f t="shared" si="1"/>
        <v>insert into TRPGdata values('2020/8/21','知を孕む母よ','月田桜菜','いちみ 夢咲刻夜','https://www.youtube.com/watch?v=ZevUxdOlr8A');</v>
      </c>
    </row>
    <row r="109" spans="1:14">
      <c r="A109" t="s">
        <v>602</v>
      </c>
      <c r="B109" s="2">
        <v>44064</v>
      </c>
      <c r="C109" s="2" t="str">
        <f>TEXT(B109,"yyyy/m/d")</f>
        <v>2020/8/21</v>
      </c>
      <c r="D109" s="12" t="s">
        <v>603</v>
      </c>
      <c r="E109" s="1" t="s">
        <v>198</v>
      </c>
      <c r="F109" s="12" t="s">
        <v>603</v>
      </c>
      <c r="G109" s="3" t="s">
        <v>24</v>
      </c>
      <c r="H109" s="12" t="s">
        <v>603</v>
      </c>
      <c r="I109" s="1" t="s">
        <v>199</v>
      </c>
      <c r="J109" s="12" t="s">
        <v>603</v>
      </c>
      <c r="K109" t="s">
        <v>483</v>
      </c>
      <c r="L109" s="13" t="s">
        <v>606</v>
      </c>
      <c r="M109" t="str">
        <f>A109&amp;C109&amp;D109&amp;E109&amp;F109&amp;G109&amp;H109&amp;I109&amp;J109&amp;K109&amp;L109</f>
        <v>('2020/8/21','未完成漂流記 2冊目','高生紳士','ぱぱびっぷ ディズム まだら牛 むつー テラゾー','https://www.youtube.com/watch?v=cjdyppjYO_M&amp;t=22083s');</v>
      </c>
      <c r="N109" t="str">
        <f t="shared" si="1"/>
        <v>insert into TRPGdata values('2020/8/21','未完成漂流記 2冊目','高生紳士','ぱぱびっぷ ディズム まだら牛 むつー テラゾー','https://www.youtube.com/watch?v=cjdyppjYO_M&amp;t=22083s');</v>
      </c>
    </row>
    <row r="110" spans="1:14">
      <c r="A110" t="s">
        <v>602</v>
      </c>
      <c r="B110" s="2">
        <v>44065</v>
      </c>
      <c r="C110" s="2" t="str">
        <f>TEXT(B110,"yyyy/m/d")</f>
        <v>2020/8/22</v>
      </c>
      <c r="D110" s="12" t="s">
        <v>603</v>
      </c>
      <c r="E110" s="1" t="s">
        <v>156</v>
      </c>
      <c r="F110" s="12" t="s">
        <v>603</v>
      </c>
      <c r="G110" s="1" t="s">
        <v>21</v>
      </c>
      <c r="H110" s="12" t="s">
        <v>603</v>
      </c>
      <c r="I110" s="1" t="s">
        <v>200</v>
      </c>
      <c r="J110" s="12" t="s">
        <v>603</v>
      </c>
      <c r="K110" s="8" t="s">
        <v>461</v>
      </c>
      <c r="L110" s="13" t="s">
        <v>606</v>
      </c>
      <c r="M110" t="str">
        <f>A110&amp;C110&amp;D110&amp;E110&amp;F110&amp;G110&amp;H110&amp;I110&amp;J110&amp;K110&amp;L110</f>
        <v>('2020/8/22','J・モリアーティの暗躍','テラゾー','佐藤ホームズ 高生紳士 天開司 にどみ','https://www.youtube.com/watch?v=VOqr4oHs1Sw');</v>
      </c>
      <c r="N110" t="str">
        <f t="shared" si="1"/>
        <v>insert into TRPGdata values('2020/8/22','J・モリアーティの暗躍','テラゾー','佐藤ホームズ 高生紳士 天開司 にどみ','https://www.youtube.com/watch?v=VOqr4oHs1Sw');</v>
      </c>
    </row>
    <row r="111" spans="1:14">
      <c r="A111" t="s">
        <v>602</v>
      </c>
      <c r="B111" s="2">
        <v>44065</v>
      </c>
      <c r="C111" s="2" t="str">
        <f>TEXT(B111,"yyyy/m/d")</f>
        <v>2020/8/22</v>
      </c>
      <c r="D111" s="12" t="s">
        <v>603</v>
      </c>
      <c r="E111" s="1" t="s">
        <v>23</v>
      </c>
      <c r="F111" s="12" t="s">
        <v>603</v>
      </c>
      <c r="G111" s="1" t="s">
        <v>138</v>
      </c>
      <c r="H111" s="12" t="s">
        <v>603</v>
      </c>
      <c r="I111" s="1" t="s">
        <v>201</v>
      </c>
      <c r="J111" s="12" t="s">
        <v>603</v>
      </c>
      <c r="K111" s="8" t="s">
        <v>491</v>
      </c>
      <c r="L111" s="13" t="s">
        <v>606</v>
      </c>
      <c r="M111" t="str">
        <f>A111&amp;C111&amp;D111&amp;E111&amp;F111&amp;G111&amp;H111&amp;I111&amp;J111&amp;K111&amp;L111</f>
        <v>('2020/8/22','壊胎','夢咲刻夜','日ノ森あんず 比良坂芽衣','https://www.youtube.com/watch?v=J21_iHexQac');</v>
      </c>
      <c r="N111" t="str">
        <f t="shared" si="1"/>
        <v>insert into TRPGdata values('2020/8/22','壊胎','夢咲刻夜','日ノ森あんず 比良坂芽衣','https://www.youtube.com/watch?v=J21_iHexQac');</v>
      </c>
    </row>
    <row r="112" spans="1:14">
      <c r="A112" t="s">
        <v>602</v>
      </c>
      <c r="B112" s="2">
        <v>44065</v>
      </c>
      <c r="C112" s="2" t="str">
        <f>TEXT(B112,"yyyy/m/d")</f>
        <v>2020/8/22</v>
      </c>
      <c r="D112" s="12" t="s">
        <v>603</v>
      </c>
      <c r="E112" s="1" t="s">
        <v>202</v>
      </c>
      <c r="F112" s="12" t="s">
        <v>603</v>
      </c>
      <c r="G112" s="1" t="s">
        <v>68</v>
      </c>
      <c r="H112" s="12" t="s">
        <v>603</v>
      </c>
      <c r="I112" s="1" t="s">
        <v>203</v>
      </c>
      <c r="J112" s="12" t="s">
        <v>603</v>
      </c>
      <c r="K112" s="8" t="s">
        <v>492</v>
      </c>
      <c r="L112" s="13" t="s">
        <v>606</v>
      </c>
      <c r="M112" t="str">
        <f>A112&amp;C112&amp;D112&amp;E112&amp;F112&amp;G112&amp;H112&amp;I112&amp;J112&amp;K112&amp;L112</f>
        <v>('2020/8/22','罪のセイサン','まだら牛','磁富モノエ 天野ピカミィ 緋笠トモシカ','https://www.youtube.com/watch?v=b4EffyxOjxw');</v>
      </c>
      <c r="N112" t="str">
        <f t="shared" si="1"/>
        <v>insert into TRPGdata values('2020/8/22','罪のセイサン','まだら牛','磁富モノエ 天野ピカミィ 緋笠トモシカ','https://www.youtube.com/watch?v=b4EffyxOjxw');</v>
      </c>
    </row>
    <row r="113" spans="1:14">
      <c r="A113" t="s">
        <v>602</v>
      </c>
      <c r="B113" s="2">
        <v>44066</v>
      </c>
      <c r="C113" s="2" t="str">
        <f>TEXT(B113,"yyyy/m/d")</f>
        <v>2020/8/23</v>
      </c>
      <c r="D113" s="12" t="s">
        <v>603</v>
      </c>
      <c r="E113" s="1" t="s">
        <v>204</v>
      </c>
      <c r="F113" s="12" t="s">
        <v>603</v>
      </c>
      <c r="G113" s="1" t="s">
        <v>8</v>
      </c>
      <c r="H113" s="12" t="s">
        <v>603</v>
      </c>
      <c r="I113" s="1" t="s">
        <v>205</v>
      </c>
      <c r="J113" s="12" t="s">
        <v>603</v>
      </c>
      <c r="K113" s="8" t="s">
        <v>493</v>
      </c>
      <c r="L113" s="13" t="s">
        <v>606</v>
      </c>
      <c r="M113" t="str">
        <f>A113&amp;C113&amp;D113&amp;E113&amp;F113&amp;G113&amp;H113&amp;I113&amp;J113&amp;K113&amp;L113</f>
        <v>('2020/8/23','彼方からの君に捧ぐ group2','キリト','高生紳士 藍月なくる ディズム 白上フブキ','https://www.youtube.com/watch?v=tMGeFC77cjA');</v>
      </c>
      <c r="N113" t="str">
        <f t="shared" si="1"/>
        <v>insert into TRPGdata values('2020/8/23','彼方からの君に捧ぐ group2','キリト','高生紳士 藍月なくる ディズム 白上フブキ','https://www.youtube.com/watch?v=tMGeFC77cjA');</v>
      </c>
    </row>
    <row r="114" spans="1:14">
      <c r="A114" t="s">
        <v>602</v>
      </c>
      <c r="B114" s="2">
        <v>44068</v>
      </c>
      <c r="C114" s="2" t="str">
        <f>TEXT(B114,"yyyy/m/d")</f>
        <v>2020/8/25</v>
      </c>
      <c r="D114" s="12" t="s">
        <v>603</v>
      </c>
      <c r="E114" s="1" t="s">
        <v>178</v>
      </c>
      <c r="F114" s="12" t="s">
        <v>603</v>
      </c>
      <c r="G114" s="1" t="s">
        <v>11</v>
      </c>
      <c r="H114" s="12" t="s">
        <v>603</v>
      </c>
      <c r="I114" s="1" t="s">
        <v>206</v>
      </c>
      <c r="J114" s="12" t="s">
        <v>603</v>
      </c>
      <c r="K114" t="s">
        <v>578</v>
      </c>
      <c r="L114" s="13" t="s">
        <v>606</v>
      </c>
      <c r="M114" t="str">
        <f>A114&amp;C114&amp;D114&amp;E114&amp;F114&amp;G114&amp;H114&amp;I114&amp;J114&amp;K114&amp;L114</f>
        <v>('2020/8/25','カタシロ','ディズム','中村やにお','https://www.youtube.com/watch?v=uy03TfvRHwY');</v>
      </c>
      <c r="N114" t="str">
        <f t="shared" si="1"/>
        <v>insert into TRPGdata values('2020/8/25','カタシロ','ディズム','中村やにお','https://www.youtube.com/watch?v=uy03TfvRHwY');</v>
      </c>
    </row>
    <row r="115" spans="1:14">
      <c r="A115" t="s">
        <v>602</v>
      </c>
      <c r="B115" s="2">
        <v>44069</v>
      </c>
      <c r="C115" s="2" t="str">
        <f>TEXT(B115,"yyyy/m/d")</f>
        <v>2020/8/26</v>
      </c>
      <c r="D115" s="12" t="s">
        <v>603</v>
      </c>
      <c r="E115" s="1" t="s">
        <v>178</v>
      </c>
      <c r="F115" s="12" t="s">
        <v>603</v>
      </c>
      <c r="G115" s="1" t="s">
        <v>11</v>
      </c>
      <c r="H115" s="12" t="s">
        <v>603</v>
      </c>
      <c r="I115" s="1" t="s">
        <v>56</v>
      </c>
      <c r="J115" s="12" t="s">
        <v>603</v>
      </c>
      <c r="K115" s="8" t="s">
        <v>579</v>
      </c>
      <c r="L115" s="13" t="s">
        <v>606</v>
      </c>
      <c r="M115" t="str">
        <f>A115&amp;C115&amp;D115&amp;E115&amp;F115&amp;G115&amp;H115&amp;I115&amp;J115&amp;K115&amp;L115</f>
        <v>('2020/8/26','カタシロ','ディズム','むつー','https://www.youtube.com/watch?v=Ol9PM_RYGiw');</v>
      </c>
      <c r="N115" t="str">
        <f t="shared" si="1"/>
        <v>insert into TRPGdata values('2020/8/26','カタシロ','ディズム','むつー','https://www.youtube.com/watch?v=Ol9PM_RYGiw');</v>
      </c>
    </row>
    <row r="116" spans="1:14">
      <c r="A116" t="s">
        <v>602</v>
      </c>
      <c r="B116" s="2">
        <v>44070</v>
      </c>
      <c r="C116" s="2" t="str">
        <f>TEXT(B116,"yyyy/m/d")</f>
        <v>2020/8/27</v>
      </c>
      <c r="D116" s="12" t="s">
        <v>603</v>
      </c>
      <c r="E116" s="1" t="s">
        <v>178</v>
      </c>
      <c r="F116" s="12" t="s">
        <v>603</v>
      </c>
      <c r="G116" s="1" t="s">
        <v>11</v>
      </c>
      <c r="H116" s="12" t="s">
        <v>603</v>
      </c>
      <c r="I116" s="1" t="s">
        <v>207</v>
      </c>
      <c r="J116" s="12" t="s">
        <v>603</v>
      </c>
      <c r="K116" s="8" t="s">
        <v>580</v>
      </c>
      <c r="L116" s="13" t="s">
        <v>606</v>
      </c>
      <c r="M116" t="str">
        <f>A116&amp;C116&amp;D116&amp;E116&amp;F116&amp;G116&amp;H116&amp;I116&amp;J116&amp;K116&amp;L116</f>
        <v>('2020/8/27','カタシロ','ディズム','日ノ森あんず','https://www.youtube.com/watch?v=xATujJoxqik');</v>
      </c>
      <c r="N116" t="str">
        <f t="shared" si="1"/>
        <v>insert into TRPGdata values('2020/8/27','カタシロ','ディズム','日ノ森あんず','https://www.youtube.com/watch?v=xATujJoxqik');</v>
      </c>
    </row>
    <row r="117" spans="1:14">
      <c r="A117" t="s">
        <v>602</v>
      </c>
      <c r="B117" s="2">
        <v>44070</v>
      </c>
      <c r="C117" s="2" t="str">
        <f>TEXT(B117,"yyyy/m/d")</f>
        <v>2020/8/27</v>
      </c>
      <c r="D117" s="12" t="s">
        <v>603</v>
      </c>
      <c r="E117" s="1" t="s">
        <v>208</v>
      </c>
      <c r="F117" s="12" t="s">
        <v>603</v>
      </c>
      <c r="G117" s="1" t="s">
        <v>43</v>
      </c>
      <c r="H117" s="12" t="s">
        <v>603</v>
      </c>
      <c r="I117" s="1" t="s">
        <v>209</v>
      </c>
      <c r="J117" s="12" t="s">
        <v>603</v>
      </c>
      <c r="K117" s="8" t="s">
        <v>494</v>
      </c>
      <c r="L117" s="13" t="s">
        <v>606</v>
      </c>
      <c r="M117" t="str">
        <f>A117&amp;C117&amp;D117&amp;E117&amp;F117&amp;G117&amp;H117&amp;I117&amp;J117&amp;K117&amp;L117</f>
        <v>('2020/8/27','終帳探偵事務所 Case:1『ねじれがみ』','あべべん','すりっぷ 高生紳士 ぱぱびっぷ','https://www.youtube.com/watch?v=UeplVhP15K8');</v>
      </c>
      <c r="N117" t="str">
        <f t="shared" si="1"/>
        <v>insert into TRPGdata values('2020/8/27','終帳探偵事務所 Case:1『ねじれがみ』','あべべん','すりっぷ 高生紳士 ぱぱびっぷ','https://www.youtube.com/watch?v=UeplVhP15K8');</v>
      </c>
    </row>
    <row r="118" spans="1:14">
      <c r="A118" t="s">
        <v>602</v>
      </c>
      <c r="B118" s="2">
        <v>44072</v>
      </c>
      <c r="C118" s="2" t="str">
        <f>TEXT(B118,"yyyy/m/d")</f>
        <v>2020/8/29</v>
      </c>
      <c r="D118" s="12" t="s">
        <v>603</v>
      </c>
      <c r="E118" s="1" t="s">
        <v>210</v>
      </c>
      <c r="F118" s="12" t="s">
        <v>603</v>
      </c>
      <c r="G118" s="3" t="s">
        <v>4</v>
      </c>
      <c r="H118" s="12" t="s">
        <v>603</v>
      </c>
      <c r="I118" s="1" t="s">
        <v>211</v>
      </c>
      <c r="J118" s="12" t="s">
        <v>603</v>
      </c>
      <c r="K118" t="s">
        <v>495</v>
      </c>
      <c r="L118" s="13" t="s">
        <v>606</v>
      </c>
      <c r="M118" t="str">
        <f>A118&amp;C118&amp;D118&amp;E118&amp;F118&amp;G118&amp;H118&amp;I118&amp;J118&amp;K118&amp;L118</f>
        <v>('2020/8/29','ビブリオビブリ','ぱぱびっぷ','さーせん 夢咲刻夜 むつー','https://www.youtube.com/watch?v=1JoAxeeMyHo');</v>
      </c>
      <c r="N118" t="str">
        <f t="shared" si="1"/>
        <v>insert into TRPGdata values('2020/8/29','ビブリオビブリ','ぱぱびっぷ','さーせん 夢咲刻夜 むつー','https://www.youtube.com/watch?v=1JoAxeeMyHo');</v>
      </c>
    </row>
    <row r="119" spans="1:14">
      <c r="A119" t="s">
        <v>602</v>
      </c>
      <c r="B119" s="2">
        <v>44074</v>
      </c>
      <c r="C119" s="2" t="str">
        <f>TEXT(B119,"yyyy/m/d")</f>
        <v>2020/8/31</v>
      </c>
      <c r="D119" s="12" t="s">
        <v>603</v>
      </c>
      <c r="E119" s="1" t="s">
        <v>125</v>
      </c>
      <c r="F119" s="12" t="s">
        <v>603</v>
      </c>
      <c r="G119" s="1" t="s">
        <v>54</v>
      </c>
      <c r="H119" s="12" t="s">
        <v>603</v>
      </c>
      <c r="I119" s="1" t="s">
        <v>212</v>
      </c>
      <c r="J119" s="12" t="s">
        <v>603</v>
      </c>
      <c r="K119" s="8" t="s">
        <v>497</v>
      </c>
      <c r="L119" s="13" t="s">
        <v>606</v>
      </c>
      <c r="M119" t="str">
        <f>A119&amp;C119&amp;D119&amp;E119&amp;F119&amp;G119&amp;H119&amp;I119&amp;J119&amp;K119&amp;L119</f>
        <v>('2020/8/31','彼は誰時はなお暗く、','ユーガタ','しぐれなお テラゾー 夢咲刻夜','https://www.youtube.com/watch?v=w1A28ZjrTBs');</v>
      </c>
      <c r="N119" t="str">
        <f t="shared" si="1"/>
        <v>insert into TRPGdata values('2020/8/31','彼は誰時はなお暗く、','ユーガタ','しぐれなお テラゾー 夢咲刻夜','https://www.youtube.com/watch?v=w1A28ZjrTBs');</v>
      </c>
    </row>
    <row r="120" spans="1:14">
      <c r="A120" t="s">
        <v>602</v>
      </c>
      <c r="B120" s="2">
        <v>44078</v>
      </c>
      <c r="C120" s="2" t="str">
        <f>TEXT(B120,"yyyy/m/d")</f>
        <v>2020/9/4</v>
      </c>
      <c r="D120" s="12" t="s">
        <v>603</v>
      </c>
      <c r="E120" s="1" t="s">
        <v>213</v>
      </c>
      <c r="F120" s="12" t="s">
        <v>603</v>
      </c>
      <c r="G120" s="10" t="s">
        <v>499</v>
      </c>
      <c r="H120" s="12" t="s">
        <v>603</v>
      </c>
      <c r="I120" s="1" t="s">
        <v>214</v>
      </c>
      <c r="J120" s="12" t="s">
        <v>603</v>
      </c>
      <c r="K120" t="s">
        <v>498</v>
      </c>
      <c r="L120" s="13" t="s">
        <v>606</v>
      </c>
      <c r="M120" t="str">
        <f>A120&amp;C120&amp;D120&amp;E120&amp;F120&amp;G120&amp;H120&amp;I120&amp;J120&amp;K120&amp;L120</f>
        <v>('2020/9/4','帝都花追心中','ユーガタ','あべべん テラゾー むつー','https://www.youtube.com/watch?v=PdtjSDgvDlQ');</v>
      </c>
      <c r="N120" t="str">
        <f t="shared" si="1"/>
        <v>insert into TRPGdata values('2020/9/4','帝都花追心中','ユーガタ','あべべん テラゾー むつー','https://www.youtube.com/watch?v=PdtjSDgvDlQ');</v>
      </c>
    </row>
    <row r="121" spans="1:14">
      <c r="A121" t="s">
        <v>602</v>
      </c>
      <c r="B121" s="2">
        <v>44079</v>
      </c>
      <c r="C121" s="2" t="str">
        <f>TEXT(B121,"yyyy/m/d")</f>
        <v>2020/9/5</v>
      </c>
      <c r="D121" s="12" t="s">
        <v>603</v>
      </c>
      <c r="E121" s="1" t="s">
        <v>159</v>
      </c>
      <c r="F121" s="12" t="s">
        <v>603</v>
      </c>
      <c r="G121" s="1" t="s">
        <v>36</v>
      </c>
      <c r="H121" s="12" t="s">
        <v>603</v>
      </c>
      <c r="I121" s="1" t="s">
        <v>215</v>
      </c>
      <c r="J121" s="12" t="s">
        <v>603</v>
      </c>
      <c r="K121" s="8" t="s">
        <v>467</v>
      </c>
      <c r="L121" s="13" t="s">
        <v>606</v>
      </c>
      <c r="M121" t="str">
        <f>A121&amp;C121&amp;D121&amp;E121&amp;F121&amp;G121&amp;H121&amp;I121&amp;J121&amp;K121&amp;L121</f>
        <v>('2020/9/5','ぼくらのシャングリラ、あの子のほうき星','すずきさん','高生紳士 ペレ夫 むつー 夢咲刻夜','https://www.youtube.com/watch?v=pJrT2MFCyb4');</v>
      </c>
      <c r="N121" t="str">
        <f t="shared" si="1"/>
        <v>insert into TRPGdata values('2020/9/5','ぼくらのシャングリラ、あの子のほうき星','すずきさん','高生紳士 ペレ夫 むつー 夢咲刻夜','https://www.youtube.com/watch?v=pJrT2MFCyb4');</v>
      </c>
    </row>
    <row r="122" spans="1:14">
      <c r="A122" t="s">
        <v>602</v>
      </c>
      <c r="B122" s="2">
        <v>44083</v>
      </c>
      <c r="C122" s="2" t="str">
        <f>TEXT(B122,"yyyy/m/d")</f>
        <v>2020/9/9</v>
      </c>
      <c r="D122" s="12" t="s">
        <v>603</v>
      </c>
      <c r="E122" s="1" t="s">
        <v>178</v>
      </c>
      <c r="F122" s="12" t="s">
        <v>603</v>
      </c>
      <c r="G122" s="1" t="s">
        <v>68</v>
      </c>
      <c r="H122" s="12" t="s">
        <v>603</v>
      </c>
      <c r="I122" s="1" t="s">
        <v>216</v>
      </c>
      <c r="J122" s="12" t="s">
        <v>603</v>
      </c>
      <c r="K122" s="8" t="s">
        <v>586</v>
      </c>
      <c r="L122" s="13" t="s">
        <v>606</v>
      </c>
      <c r="M122" t="str">
        <f>A122&amp;C122&amp;D122&amp;E122&amp;F122&amp;G122&amp;H122&amp;I122&amp;J122&amp;K122&amp;L122</f>
        <v>('2020/9/9','カタシロ','まだら牛','木緒なち','https://www.youtube.com/watch?v=9aBGQxkKsyI');</v>
      </c>
      <c r="N122" t="str">
        <f t="shared" si="1"/>
        <v>insert into TRPGdata values('2020/9/9','カタシロ','まだら牛','木緒なち','https://www.youtube.com/watch?v=9aBGQxkKsyI');</v>
      </c>
    </row>
    <row r="123" spans="1:14">
      <c r="A123" t="s">
        <v>602</v>
      </c>
      <c r="B123" s="2">
        <v>44085</v>
      </c>
      <c r="C123" s="2" t="str">
        <f>TEXT(B123,"yyyy/m/d")</f>
        <v>2020/9/11</v>
      </c>
      <c r="D123" s="12" t="s">
        <v>603</v>
      </c>
      <c r="E123" s="1" t="s">
        <v>178</v>
      </c>
      <c r="F123" s="12" t="s">
        <v>603</v>
      </c>
      <c r="G123" s="1" t="s">
        <v>11</v>
      </c>
      <c r="H123" s="12" t="s">
        <v>603</v>
      </c>
      <c r="I123" s="1" t="s">
        <v>217</v>
      </c>
      <c r="J123" s="12" t="s">
        <v>603</v>
      </c>
      <c r="K123" s="8" t="s">
        <v>581</v>
      </c>
      <c r="L123" s="13" t="s">
        <v>606</v>
      </c>
      <c r="M123" t="str">
        <f>A123&amp;C123&amp;D123&amp;E123&amp;F123&amp;G123&amp;H123&amp;I123&amp;J123&amp;K123&amp;L123</f>
        <v>('2020/9/11','カタシロ','ディズム','天開司','https://www.youtube.com/watch?v=DXNYey9jJjk');</v>
      </c>
      <c r="N123" t="str">
        <f t="shared" si="1"/>
        <v>insert into TRPGdata values('2020/9/11','カタシロ','ディズム','天開司','https://www.youtube.com/watch?v=DXNYey9jJjk');</v>
      </c>
    </row>
    <row r="124" spans="1:14">
      <c r="A124" t="s">
        <v>602</v>
      </c>
      <c r="B124" s="2">
        <v>44085</v>
      </c>
      <c r="C124" s="2" t="str">
        <f>TEXT(B124,"yyyy/m/d")</f>
        <v>2020/9/11</v>
      </c>
      <c r="D124" s="12" t="s">
        <v>603</v>
      </c>
      <c r="E124" s="1" t="s">
        <v>218</v>
      </c>
      <c r="F124" s="12" t="s">
        <v>603</v>
      </c>
      <c r="G124" s="3" t="s">
        <v>24</v>
      </c>
      <c r="H124" s="12" t="s">
        <v>603</v>
      </c>
      <c r="I124" s="1" t="s">
        <v>219</v>
      </c>
      <c r="J124" s="12" t="s">
        <v>603</v>
      </c>
      <c r="K124" t="s">
        <v>502</v>
      </c>
      <c r="L124" s="13" t="s">
        <v>606</v>
      </c>
      <c r="M124" t="str">
        <f>A124&amp;C124&amp;D124&amp;E124&amp;F124&amp;G124&amp;H124&amp;I124&amp;J124&amp;K124&amp;L124</f>
        <v>('2020/9/11','雨のち、','高生紳士','ぜろつー すりっぷ ペレ夫','https://www.youtube.com/watch?v=biOv9Nf3M7U');</v>
      </c>
      <c r="N124" t="str">
        <f t="shared" si="1"/>
        <v>insert into TRPGdata values('2020/9/11','雨のち、','高生紳士','ぜろつー すりっぷ ペレ夫','https://www.youtube.com/watch?v=biOv9Nf3M7U');</v>
      </c>
    </row>
    <row r="125" spans="1:14">
      <c r="A125" t="s">
        <v>602</v>
      </c>
      <c r="B125" s="2">
        <v>44086</v>
      </c>
      <c r="C125" s="2" t="str">
        <f>TEXT(B125,"yyyy/m/d")</f>
        <v>2020/9/12</v>
      </c>
      <c r="D125" s="12" t="s">
        <v>603</v>
      </c>
      <c r="E125" s="1" t="s">
        <v>220</v>
      </c>
      <c r="F125" s="12" t="s">
        <v>603</v>
      </c>
      <c r="G125" s="3"/>
      <c r="H125" s="12" t="s">
        <v>603</v>
      </c>
      <c r="I125" s="1" t="s">
        <v>221</v>
      </c>
      <c r="J125" s="12" t="s">
        <v>603</v>
      </c>
      <c r="K125" s="8" t="s">
        <v>503</v>
      </c>
      <c r="L125" s="13" t="s">
        <v>606</v>
      </c>
      <c r="M125" t="str">
        <f>A125&amp;C125&amp;D125&amp;E125&amp;F125&amp;G125&amp;H125&amp;I125&amp;J125&amp;K125&amp;L125</f>
        <v>('2020/9/12','マーダーミステリー・ザ・ライブ #2 「VTuberは人を殺す夢を見るか」','','セピア テラゾー むつー にどみ 亀井有馬 なな湖 ハヤシ','https://www.youtube.com/watch?v=CLbXboZtqh0');</v>
      </c>
      <c r="N125" t="str">
        <f t="shared" si="1"/>
        <v>insert into TRPGdata values('2020/9/12','マーダーミステリー・ザ・ライブ #2 「VTuberは人を殺す夢を見るか」','','セピア テラゾー むつー にどみ 亀井有馬 なな湖 ハヤシ','https://www.youtube.com/watch?v=CLbXboZtqh0');</v>
      </c>
    </row>
    <row r="126" spans="1:14">
      <c r="A126" t="s">
        <v>602</v>
      </c>
      <c r="B126" s="2">
        <v>44087</v>
      </c>
      <c r="C126" s="2" t="str">
        <f>TEXT(B126,"yyyy/m/d")</f>
        <v>2020/9/13</v>
      </c>
      <c r="D126" s="12" t="s">
        <v>603</v>
      </c>
      <c r="E126" s="1" t="s">
        <v>222</v>
      </c>
      <c r="F126" s="12" t="s">
        <v>603</v>
      </c>
      <c r="G126" s="3" t="s">
        <v>223</v>
      </c>
      <c r="H126" s="12" t="s">
        <v>603</v>
      </c>
      <c r="I126" s="1" t="s">
        <v>224</v>
      </c>
      <c r="J126" s="12" t="s">
        <v>603</v>
      </c>
      <c r="K126" s="8" t="s">
        <v>505</v>
      </c>
      <c r="L126" s="13" t="s">
        <v>606</v>
      </c>
      <c r="M126" t="str">
        <f>A126&amp;C126&amp;D126&amp;E126&amp;F126&amp;G126&amp;H126&amp;I126&amp;J126&amp;K126&amp;L126</f>
        <v>('2020/9/13','人間卒業','伏見やお','戯嶋サチ ALTO 煮込み大福 夢咲刻夜 テラゾー ビスケット・ココア','https://www.youtube.com/watch?v=oxqkcZ-eGYU');</v>
      </c>
      <c r="N126" t="str">
        <f t="shared" si="1"/>
        <v>insert into TRPGdata values('2020/9/13','人間卒業','伏見やお','戯嶋サチ ALTO 煮込み大福 夢咲刻夜 テラゾー ビスケット・ココア','https://www.youtube.com/watch?v=oxqkcZ-eGYU');</v>
      </c>
    </row>
    <row r="127" spans="1:14">
      <c r="A127" t="s">
        <v>602</v>
      </c>
      <c r="B127" s="2">
        <v>44089</v>
      </c>
      <c r="C127" s="2" t="str">
        <f>TEXT(B127,"yyyy/m/d")</f>
        <v>2020/9/15</v>
      </c>
      <c r="D127" s="12" t="s">
        <v>603</v>
      </c>
      <c r="E127" s="1" t="s">
        <v>213</v>
      </c>
      <c r="F127" s="12" t="s">
        <v>603</v>
      </c>
      <c r="G127" s="1" t="s">
        <v>54</v>
      </c>
      <c r="H127" s="12" t="s">
        <v>603</v>
      </c>
      <c r="I127" s="1" t="s">
        <v>226</v>
      </c>
      <c r="J127" s="12" t="s">
        <v>603</v>
      </c>
      <c r="K127" s="8" t="s">
        <v>500</v>
      </c>
      <c r="L127" s="13" t="s">
        <v>606</v>
      </c>
      <c r="M127" t="str">
        <f>A127&amp;C127&amp;D127&amp;E127&amp;F127&amp;G127&amp;H127&amp;I127&amp;J127&amp;K127&amp;L127</f>
        <v>('2020/9/15','帝都花追心中','ユーガタ','ディズム ひよりん* しぐれなお','https://www.youtube.com/watch?v=hZ-kSFZKzxo');</v>
      </c>
      <c r="N127" t="str">
        <f t="shared" si="1"/>
        <v>insert into TRPGdata values('2020/9/15','帝都花追心中','ユーガタ','ディズム ひよりん* しぐれなお','https://www.youtube.com/watch?v=hZ-kSFZKzxo');</v>
      </c>
    </row>
    <row r="128" spans="1:14">
      <c r="A128" t="s">
        <v>602</v>
      </c>
      <c r="B128" s="2">
        <v>44090</v>
      </c>
      <c r="C128" s="2" t="str">
        <f>TEXT(B128,"yyyy/m/d")</f>
        <v>2020/9/16</v>
      </c>
      <c r="D128" s="12" t="s">
        <v>603</v>
      </c>
      <c r="E128" s="1" t="s">
        <v>227</v>
      </c>
      <c r="F128" s="12" t="s">
        <v>603</v>
      </c>
      <c r="G128" s="3" t="s">
        <v>4</v>
      </c>
      <c r="H128" s="12" t="s">
        <v>603</v>
      </c>
      <c r="I128" s="1" t="s">
        <v>228</v>
      </c>
      <c r="J128" s="12" t="s">
        <v>603</v>
      </c>
      <c r="K128" t="s">
        <v>506</v>
      </c>
      <c r="L128" s="13" t="s">
        <v>606</v>
      </c>
      <c r="M128" t="str">
        <f>A128&amp;C128&amp;D128&amp;E128&amp;F128&amp;G128&amp;H128&amp;I128&amp;J128&amp;K128&amp;L128</f>
        <v>('2020/9/16','13・13 INVISIBLE','ぱぱびっぷ','おおやま すずきさん','https://www.youtube.com/watch?v=jxspUWFVI4Q');</v>
      </c>
      <c r="N128" t="str">
        <f t="shared" si="1"/>
        <v>insert into TRPGdata values('2020/9/16','13・13 INVISIBLE','ぱぱびっぷ','おおやま すずきさん','https://www.youtube.com/watch?v=jxspUWFVI4Q');</v>
      </c>
    </row>
    <row r="129" spans="1:14">
      <c r="A129" t="s">
        <v>602</v>
      </c>
      <c r="B129" s="2">
        <v>44090</v>
      </c>
      <c r="C129" s="2" t="str">
        <f>TEXT(B129,"yyyy/m/d")</f>
        <v>2020/9/16</v>
      </c>
      <c r="D129" s="12" t="s">
        <v>603</v>
      </c>
      <c r="E129" s="1" t="s">
        <v>229</v>
      </c>
      <c r="F129" s="12" t="s">
        <v>603</v>
      </c>
      <c r="G129" s="1" t="s">
        <v>54</v>
      </c>
      <c r="H129" s="12" t="s">
        <v>603</v>
      </c>
      <c r="I129" s="1" t="s">
        <v>230</v>
      </c>
      <c r="J129" s="12" t="s">
        <v>603</v>
      </c>
      <c r="K129" s="8" t="s">
        <v>507</v>
      </c>
      <c r="L129" s="13" t="s">
        <v>606</v>
      </c>
      <c r="M129" t="str">
        <f>A129&amp;C129&amp;D129&amp;E129&amp;F129&amp;G129&amp;H129&amp;I129&amp;J129&amp;K129&amp;L129</f>
        <v>('2020/9/16','Flame of Fragile','ユーガタ','ディズム むつー','https://www.youtube.com/watch?v=-eEMQgxk9K0');</v>
      </c>
      <c r="N129" t="str">
        <f t="shared" si="1"/>
        <v>insert into TRPGdata values('2020/9/16','Flame of Fragile','ユーガタ','ディズム むつー','https://www.youtube.com/watch?v=-eEMQgxk9K0');</v>
      </c>
    </row>
    <row r="130" spans="1:14">
      <c r="A130" t="s">
        <v>602</v>
      </c>
      <c r="B130" s="2">
        <v>44090</v>
      </c>
      <c r="C130" s="2" t="str">
        <f>TEXT(B130,"yyyy/m/d")</f>
        <v>2020/9/16</v>
      </c>
      <c r="D130" s="12" t="s">
        <v>603</v>
      </c>
      <c r="E130" s="1" t="s">
        <v>67</v>
      </c>
      <c r="F130" s="12" t="s">
        <v>603</v>
      </c>
      <c r="G130" s="3" t="s">
        <v>24</v>
      </c>
      <c r="H130" s="12" t="s">
        <v>603</v>
      </c>
      <c r="I130" s="1" t="s">
        <v>231</v>
      </c>
      <c r="J130" s="12" t="s">
        <v>603</v>
      </c>
      <c r="K130" s="8" t="s">
        <v>464</v>
      </c>
      <c r="L130" s="13" t="s">
        <v>606</v>
      </c>
      <c r="M130" t="str">
        <f>A130&amp;C130&amp;D130&amp;E130&amp;F130&amp;G130&amp;H130&amp;I130&amp;J130&amp;K130&amp;L130</f>
        <v>('2020/9/16','狂気山脈～邪神の山嶺～','高生紳士','伏見ガク でびでび・でびる モイラ','https://www.youtube.com/watch?v=rFrOnNfccaU');</v>
      </c>
      <c r="N130" t="str">
        <f t="shared" si="1"/>
        <v>insert into TRPGdata values('2020/9/16','狂気山脈～邪神の山嶺～','高生紳士','伏見ガク でびでび・でびる モイラ','https://www.youtube.com/watch?v=rFrOnNfccaU');</v>
      </c>
    </row>
    <row r="131" spans="1:14">
      <c r="A131" t="s">
        <v>602</v>
      </c>
      <c r="B131" s="2">
        <v>44091</v>
      </c>
      <c r="C131" s="2" t="str">
        <f>TEXT(B131,"yyyy/m/d")</f>
        <v>2020/9/17</v>
      </c>
      <c r="D131" s="12" t="s">
        <v>603</v>
      </c>
      <c r="E131" s="1" t="s">
        <v>178</v>
      </c>
      <c r="F131" s="12" t="s">
        <v>603</v>
      </c>
      <c r="G131" s="1" t="s">
        <v>11</v>
      </c>
      <c r="H131" s="12" t="s">
        <v>603</v>
      </c>
      <c r="I131" s="1" t="s">
        <v>232</v>
      </c>
      <c r="J131" s="12" t="s">
        <v>603</v>
      </c>
      <c r="K131" t="s">
        <v>582</v>
      </c>
      <c r="L131" s="13" t="s">
        <v>606</v>
      </c>
      <c r="M131" t="str">
        <f>A131&amp;C131&amp;D131&amp;E131&amp;F131&amp;G131&amp;H131&amp;I131&amp;J131&amp;K131&amp;L131</f>
        <v>('2020/9/17','カタシロ','ディズム','藍月なくる','https://www.youtube.com/watch?v=cKhpZTXKrzI');</v>
      </c>
      <c r="N131" t="str">
        <f t="shared" ref="N131:N194" si="2">"insert into TRPGdata values"&amp;M131</f>
        <v>insert into TRPGdata values('2020/9/17','カタシロ','ディズム','藍月なくる','https://www.youtube.com/watch?v=cKhpZTXKrzI');</v>
      </c>
    </row>
    <row r="132" spans="1:14">
      <c r="A132" t="s">
        <v>602</v>
      </c>
      <c r="B132" s="2">
        <v>44092</v>
      </c>
      <c r="C132" s="2" t="str">
        <f>TEXT(B132,"yyyy/m/d")</f>
        <v>2020/9/18</v>
      </c>
      <c r="D132" s="12" t="s">
        <v>603</v>
      </c>
      <c r="E132" s="1" t="s">
        <v>178</v>
      </c>
      <c r="F132" s="12" t="s">
        <v>603</v>
      </c>
      <c r="G132" s="1" t="s">
        <v>11</v>
      </c>
      <c r="H132" s="12" t="s">
        <v>603</v>
      </c>
      <c r="I132" s="1" t="s">
        <v>4</v>
      </c>
      <c r="J132" s="12" t="s">
        <v>603</v>
      </c>
      <c r="K132" s="8" t="s">
        <v>583</v>
      </c>
      <c r="L132" s="13" t="s">
        <v>606</v>
      </c>
      <c r="M132" t="str">
        <f>A132&amp;C132&amp;D132&amp;E132&amp;F132&amp;G132&amp;H132&amp;I132&amp;J132&amp;K132&amp;L132</f>
        <v>('2020/9/18','カタシロ','ディズム','ぱぱびっぷ','https://www.youtube.com/watch?v=tM3QNoSK0Pc');</v>
      </c>
      <c r="N132" t="str">
        <f t="shared" si="2"/>
        <v>insert into TRPGdata values('2020/9/18','カタシロ','ディズム','ぱぱびっぷ','https://www.youtube.com/watch?v=tM3QNoSK0Pc');</v>
      </c>
    </row>
    <row r="133" spans="1:14">
      <c r="A133" t="s">
        <v>602</v>
      </c>
      <c r="B133" s="2">
        <v>44094</v>
      </c>
      <c r="C133" s="2" t="str">
        <f>TEXT(B133,"yyyy/m/d")</f>
        <v>2020/9/20</v>
      </c>
      <c r="D133" s="12" t="s">
        <v>603</v>
      </c>
      <c r="E133" s="1" t="s">
        <v>23</v>
      </c>
      <c r="F133" s="12" t="s">
        <v>603</v>
      </c>
      <c r="G133" s="1" t="s">
        <v>138</v>
      </c>
      <c r="H133" s="12" t="s">
        <v>603</v>
      </c>
      <c r="I133" s="1" t="s">
        <v>233</v>
      </c>
      <c r="J133" s="12" t="s">
        <v>603</v>
      </c>
      <c r="K133" t="s">
        <v>508</v>
      </c>
      <c r="L133" s="13" t="s">
        <v>606</v>
      </c>
      <c r="M133" t="str">
        <f>A133&amp;C133&amp;D133&amp;E133&amp;F133&amp;G133&amp;H133&amp;I133&amp;J133&amp;K133&amp;L133</f>
        <v>('2020/9/20','壊胎','夢咲刻夜','いちみ すずきさん','https://www.youtube.com/watch?v=xQOJ12p83LQ');</v>
      </c>
      <c r="N133" t="str">
        <f t="shared" si="2"/>
        <v>insert into TRPGdata values('2020/9/20','壊胎','夢咲刻夜','いちみ すずきさん','https://www.youtube.com/watch?v=xQOJ12p83LQ');</v>
      </c>
    </row>
    <row r="134" spans="1:14">
      <c r="A134" t="s">
        <v>602</v>
      </c>
      <c r="B134" s="2">
        <v>44095</v>
      </c>
      <c r="C134" s="2" t="str">
        <f>TEXT(B134,"yyyy/m/d")</f>
        <v>2020/9/21</v>
      </c>
      <c r="D134" s="12" t="s">
        <v>603</v>
      </c>
      <c r="E134" s="1" t="s">
        <v>234</v>
      </c>
      <c r="F134" s="12" t="s">
        <v>603</v>
      </c>
      <c r="G134" s="1" t="s">
        <v>56</v>
      </c>
      <c r="H134" s="12" t="s">
        <v>603</v>
      </c>
      <c r="I134" s="1" t="s">
        <v>235</v>
      </c>
      <c r="J134" s="12" t="s">
        <v>603</v>
      </c>
      <c r="K134" t="s">
        <v>590</v>
      </c>
      <c r="L134" s="13" t="s">
        <v>606</v>
      </c>
      <c r="M134" t="str">
        <f>A134&amp;C134&amp;D134&amp;E134&amp;F134&amp;G134&amp;H134&amp;I134&amp;J134&amp;K134&amp;L134</f>
        <v>('2020/9/21','カタシロ Case01','むつー','Nakamu','https://www.youtube.com/watch?v=cUDBhrvckpE');</v>
      </c>
      <c r="N134" t="str">
        <f t="shared" si="2"/>
        <v>insert into TRPGdata values('2020/9/21','カタシロ Case01','むつー','Nakamu','https://www.youtube.com/watch?v=cUDBhrvckpE');</v>
      </c>
    </row>
    <row r="135" spans="1:14">
      <c r="A135" t="s">
        <v>602</v>
      </c>
      <c r="B135" s="2">
        <v>44095</v>
      </c>
      <c r="C135" s="2" t="str">
        <f>TEXT(B135,"yyyy/m/d")</f>
        <v>2020/9/21</v>
      </c>
      <c r="D135" s="12" t="s">
        <v>603</v>
      </c>
      <c r="E135" s="1" t="s">
        <v>236</v>
      </c>
      <c r="F135" s="12" t="s">
        <v>603</v>
      </c>
      <c r="G135" s="1" t="s">
        <v>237</v>
      </c>
      <c r="H135" s="12" t="s">
        <v>603</v>
      </c>
      <c r="I135" s="1" t="s">
        <v>238</v>
      </c>
      <c r="J135" s="12" t="s">
        <v>603</v>
      </c>
      <c r="K135" t="s">
        <v>509</v>
      </c>
      <c r="L135" s="13" t="s">
        <v>606</v>
      </c>
      <c r="M135" t="str">
        <f>A135&amp;C135&amp;D135&amp;E135&amp;F135&amp;G135&amp;H135&amp;I135&amp;J135&amp;K135&amp;L135</f>
        <v>('2020/9/21','地獄苑 肆','シャイ','JB ショーン ディズム ペレ夫','https://www.youtube.com/watch?v=EhxV394iY4k');</v>
      </c>
      <c r="N135" t="str">
        <f t="shared" si="2"/>
        <v>insert into TRPGdata values('2020/9/21','地獄苑 肆','シャイ','JB ショーン ディズム ペレ夫','https://www.youtube.com/watch?v=EhxV394iY4k');</v>
      </c>
    </row>
    <row r="136" spans="1:14">
      <c r="A136" t="s">
        <v>602</v>
      </c>
      <c r="B136" s="2">
        <v>44095</v>
      </c>
      <c r="C136" s="2" t="str">
        <f>TEXT(B136,"yyyy/m/d")</f>
        <v>2020/9/21</v>
      </c>
      <c r="D136" s="12" t="s">
        <v>603</v>
      </c>
      <c r="E136" s="1" t="s">
        <v>77</v>
      </c>
      <c r="F136" s="12" t="s">
        <v>603</v>
      </c>
      <c r="G136" s="1" t="s">
        <v>4</v>
      </c>
      <c r="H136" s="12" t="s">
        <v>603</v>
      </c>
      <c r="I136" s="1" t="s">
        <v>239</v>
      </c>
      <c r="J136" s="12" t="s">
        <v>603</v>
      </c>
      <c r="K136" s="8" t="s">
        <v>510</v>
      </c>
      <c r="L136" s="13" t="s">
        <v>606</v>
      </c>
      <c r="M136" t="str">
        <f>A136&amp;C136&amp;D136&amp;E136&amp;F136&amp;G136&amp;H136&amp;I136&amp;J136&amp;K136&amp;L136</f>
        <v>('2020/9/21','傀逅','ぱぱびっぷ','すりっぷ ぜろつー','https://www.youtube.com/watch?v=Ixazb9EsESI');</v>
      </c>
      <c r="N136" t="str">
        <f t="shared" si="2"/>
        <v>insert into TRPGdata values('2020/9/21','傀逅','ぱぱびっぷ','すりっぷ ぜろつー','https://www.youtube.com/watch?v=Ixazb9EsESI');</v>
      </c>
    </row>
    <row r="137" spans="1:14">
      <c r="A137" t="s">
        <v>602</v>
      </c>
      <c r="B137" s="2">
        <v>44096</v>
      </c>
      <c r="C137" s="2" t="str">
        <f>TEXT(B137,"yyyy/m/d")</f>
        <v>2020/9/22</v>
      </c>
      <c r="D137" s="12" t="s">
        <v>603</v>
      </c>
      <c r="E137" s="1" t="s">
        <v>240</v>
      </c>
      <c r="F137" s="12" t="s">
        <v>603</v>
      </c>
      <c r="G137" s="1" t="s">
        <v>24</v>
      </c>
      <c r="H137" s="12" t="s">
        <v>603</v>
      </c>
      <c r="I137" s="1" t="s">
        <v>241</v>
      </c>
      <c r="J137" s="12" t="s">
        <v>603</v>
      </c>
      <c r="K137" s="8" t="s">
        <v>511</v>
      </c>
      <c r="L137" s="13" t="s">
        <v>606</v>
      </c>
      <c r="M137" t="str">
        <f>A137&amp;C137&amp;D137&amp;E137&amp;F137&amp;G137&amp;H137&amp;I137&amp;J137&amp;K137&amp;L137</f>
        <v>('2020/9/22','UMMクトゥルフTRPG','高生紳士','ゆとり もるでお 無音','https://www.youtube.com/watch?v=BP1Idvqo3AE');</v>
      </c>
      <c r="N137" t="str">
        <f t="shared" si="2"/>
        <v>insert into TRPGdata values('2020/9/22','UMMクトゥルフTRPG','高生紳士','ゆとり もるでお 無音','https://www.youtube.com/watch?v=BP1Idvqo3AE');</v>
      </c>
    </row>
    <row r="138" spans="1:14">
      <c r="A138" t="s">
        <v>602</v>
      </c>
      <c r="B138" s="2">
        <v>44096</v>
      </c>
      <c r="C138" s="2" t="str">
        <f>TEXT(B138,"yyyy/m/d")</f>
        <v>2020/9/22</v>
      </c>
      <c r="D138" s="12" t="s">
        <v>603</v>
      </c>
      <c r="E138" s="1" t="s">
        <v>178</v>
      </c>
      <c r="F138" s="12" t="s">
        <v>603</v>
      </c>
      <c r="G138" s="1" t="s">
        <v>11</v>
      </c>
      <c r="H138" s="12" t="s">
        <v>603</v>
      </c>
      <c r="I138" s="1" t="s">
        <v>242</v>
      </c>
      <c r="J138" s="12" t="s">
        <v>603</v>
      </c>
      <c r="K138" s="8" t="s">
        <v>584</v>
      </c>
      <c r="L138" s="13" t="s">
        <v>606</v>
      </c>
      <c r="M138" t="str">
        <f>A138&amp;C138&amp;D138&amp;E138&amp;F138&amp;G138&amp;H138&amp;I138&amp;J138&amp;K138&amp;L138</f>
        <v>('2020/9/22','カタシロ','ディズム','魔王マグロナ','https://www.youtube.com/watch?v=BY54NgpgcZE');</v>
      </c>
      <c r="N138" t="str">
        <f t="shared" si="2"/>
        <v>insert into TRPGdata values('2020/9/22','カタシロ','ディズム','魔王マグロナ','https://www.youtube.com/watch?v=BY54NgpgcZE');</v>
      </c>
    </row>
    <row r="139" spans="1:14">
      <c r="A139" t="s">
        <v>602</v>
      </c>
      <c r="B139" s="2">
        <v>44097</v>
      </c>
      <c r="C139" s="2" t="str">
        <f>TEXT(B139,"yyyy/m/d")</f>
        <v>2020/9/23</v>
      </c>
      <c r="D139" s="12" t="s">
        <v>603</v>
      </c>
      <c r="E139" s="1" t="s">
        <v>210</v>
      </c>
      <c r="F139" s="12" t="s">
        <v>603</v>
      </c>
      <c r="G139" s="1" t="s">
        <v>4</v>
      </c>
      <c r="H139" s="12" t="s">
        <v>603</v>
      </c>
      <c r="I139" s="1" t="s">
        <v>41</v>
      </c>
      <c r="J139" s="12" t="s">
        <v>603</v>
      </c>
      <c r="K139" s="8" t="s">
        <v>496</v>
      </c>
      <c r="L139" s="13" t="s">
        <v>606</v>
      </c>
      <c r="M139" t="str">
        <f>A139&amp;C139&amp;D139&amp;E139&amp;F139&amp;G139&amp;H139&amp;I139&amp;J139&amp;K139&amp;L139</f>
        <v>('2020/9/23','ビブリオビブリ','ぱぱびっぷ','高生紳士 ディズム まだら牛','https://www.youtube.com/watch?v=jpo4d0wVSNE');</v>
      </c>
      <c r="N139" t="str">
        <f t="shared" si="2"/>
        <v>insert into TRPGdata values('2020/9/23','ビブリオビブリ','ぱぱびっぷ','高生紳士 ディズム まだら牛','https://www.youtube.com/watch?v=jpo4d0wVSNE');</v>
      </c>
    </row>
    <row r="140" spans="1:14">
      <c r="A140" t="s">
        <v>602</v>
      </c>
      <c r="B140" s="2">
        <v>44099</v>
      </c>
      <c r="C140" s="2" t="str">
        <f>TEXT(B140,"yyyy/m/d")</f>
        <v>2020/9/25</v>
      </c>
      <c r="D140" s="12" t="s">
        <v>603</v>
      </c>
      <c r="E140" s="1" t="s">
        <v>178</v>
      </c>
      <c r="F140" s="12" t="s">
        <v>603</v>
      </c>
      <c r="G140" s="1" t="s">
        <v>11</v>
      </c>
      <c r="H140" s="12" t="s">
        <v>603</v>
      </c>
      <c r="I140" s="1" t="s">
        <v>243</v>
      </c>
      <c r="J140" s="12" t="s">
        <v>603</v>
      </c>
      <c r="K140" t="s">
        <v>585</v>
      </c>
      <c r="L140" s="13" t="s">
        <v>606</v>
      </c>
      <c r="M140" t="str">
        <f>A140&amp;C140&amp;D140&amp;E140&amp;F140&amp;G140&amp;H140&amp;I140&amp;J140&amp;K140&amp;L140</f>
        <v>('2020/9/25','カタシロ','ディズム','白上フブキ','https://www.youtube.com/watch?v=a1W8m_up-2Y');</v>
      </c>
      <c r="N140" t="str">
        <f t="shared" si="2"/>
        <v>insert into TRPGdata values('2020/9/25','カタシロ','ディズム','白上フブキ','https://www.youtube.com/watch?v=a1W8m_up-2Y');</v>
      </c>
    </row>
    <row r="141" spans="1:14">
      <c r="A141" t="s">
        <v>602</v>
      </c>
      <c r="B141" s="2">
        <v>44100</v>
      </c>
      <c r="C141" s="2" t="str">
        <f>TEXT(B141,"yyyy/m/d")</f>
        <v>2020/9/26</v>
      </c>
      <c r="D141" s="12" t="s">
        <v>603</v>
      </c>
      <c r="E141" s="1" t="s">
        <v>244</v>
      </c>
      <c r="F141" s="12" t="s">
        <v>603</v>
      </c>
      <c r="G141" s="1" t="s">
        <v>11</v>
      </c>
      <c r="H141" s="12" t="s">
        <v>603</v>
      </c>
      <c r="I141" s="1" t="s">
        <v>12</v>
      </c>
      <c r="J141" s="12" t="s">
        <v>603</v>
      </c>
      <c r="K141" s="8" t="s">
        <v>512</v>
      </c>
      <c r="L141" s="13" t="s">
        <v>606</v>
      </c>
      <c r="M141" t="str">
        <f>A141&amp;C141&amp;D141&amp;E141&amp;F141&amp;G141&amp;H141&amp;I141&amp;J141&amp;K141&amp;L141</f>
        <v>('2020/9/26','次元超越亜空間“悪霊の家”','ディズム','JB ペレ夫 小ka栗ショーン','https://www.youtube.com/watch?v=qSkoAn4kQ98');</v>
      </c>
      <c r="N141" t="str">
        <f t="shared" si="2"/>
        <v>insert into TRPGdata values('2020/9/26','次元超越亜空間“悪霊の家”','ディズム','JB ペレ夫 小ka栗ショーン','https://www.youtube.com/watch?v=qSkoAn4kQ98');</v>
      </c>
    </row>
    <row r="142" spans="1:14">
      <c r="A142" t="s">
        <v>602</v>
      </c>
      <c r="B142" s="2">
        <v>44100</v>
      </c>
      <c r="C142" s="2" t="str">
        <f>TEXT(B142,"yyyy/m/d")</f>
        <v>2020/9/26</v>
      </c>
      <c r="D142" s="12" t="s">
        <v>603</v>
      </c>
      <c r="E142" s="1" t="s">
        <v>245</v>
      </c>
      <c r="F142" s="12" t="s">
        <v>603</v>
      </c>
      <c r="G142" s="1" t="s">
        <v>43</v>
      </c>
      <c r="H142" s="12" t="s">
        <v>603</v>
      </c>
      <c r="I142" s="1" t="s">
        <v>246</v>
      </c>
      <c r="J142" s="12" t="s">
        <v>603</v>
      </c>
      <c r="K142" s="8" t="s">
        <v>513</v>
      </c>
      <c r="L142" s="13" t="s">
        <v>606</v>
      </c>
      <c r="M142" t="str">
        <f>A142&amp;C142&amp;D142&amp;E142&amp;F142&amp;G142&amp;H142&amp;I142&amp;J142&amp;K142&amp;L142</f>
        <v>('2020/9/26','終帳探偵事務所 Case:2『おかえり、かぐや姫』','あべべん','いちみ 夢咲刻夜 ぱぱびっぷ','https://www.youtube.com/watch?v=97jO5rRzEJ4');</v>
      </c>
      <c r="N142" t="str">
        <f t="shared" si="2"/>
        <v>insert into TRPGdata values('2020/9/26','終帳探偵事務所 Case:2『おかえり、かぐや姫』','あべべん','いちみ 夢咲刻夜 ぱぱびっぷ','https://www.youtube.com/watch?v=97jO5rRzEJ4');</v>
      </c>
    </row>
    <row r="143" spans="1:14">
      <c r="A143" t="s">
        <v>602</v>
      </c>
      <c r="B143" s="2">
        <v>44102</v>
      </c>
      <c r="C143" s="2" t="str">
        <f>TEXT(B143,"yyyy/m/d")</f>
        <v>2020/9/28</v>
      </c>
      <c r="D143" s="12" t="s">
        <v>603</v>
      </c>
      <c r="E143" s="1" t="s">
        <v>247</v>
      </c>
      <c r="F143" s="12" t="s">
        <v>603</v>
      </c>
      <c r="G143" s="1" t="s">
        <v>8</v>
      </c>
      <c r="H143" s="12" t="s">
        <v>603</v>
      </c>
      <c r="I143" s="1" t="s">
        <v>248</v>
      </c>
      <c r="J143" s="12" t="s">
        <v>603</v>
      </c>
      <c r="K143" s="8" t="s">
        <v>514</v>
      </c>
      <c r="L143" s="13" t="s">
        <v>606</v>
      </c>
      <c r="M143" t="str">
        <f>A143&amp;C143&amp;D143&amp;E143&amp;F143&amp;G143&amp;H143&amp;I143&amp;J143&amp;K143&amp;L143</f>
        <v>('2020/9/28','彼方からの君に捧ぐ group3','キリト','ミーゴ 夢咲刻夜 Ci Fra','https://www.youtube.com/watch?v=4_DYYW_cvdI');</v>
      </c>
      <c r="N143" t="str">
        <f t="shared" si="2"/>
        <v>insert into TRPGdata values('2020/9/28','彼方からの君に捧ぐ group3','キリト','ミーゴ 夢咲刻夜 Ci Fra','https://www.youtube.com/watch?v=4_DYYW_cvdI');</v>
      </c>
    </row>
    <row r="144" spans="1:14">
      <c r="A144" t="s">
        <v>602</v>
      </c>
      <c r="B144" s="2">
        <v>44104</v>
      </c>
      <c r="C144" s="2" t="str">
        <f>TEXT(B144,"yyyy/m/d")</f>
        <v>2020/9/30</v>
      </c>
      <c r="D144" s="12" t="s">
        <v>603</v>
      </c>
      <c r="E144" s="1" t="s">
        <v>249</v>
      </c>
      <c r="F144" s="12" t="s">
        <v>603</v>
      </c>
      <c r="G144" s="1" t="s">
        <v>56</v>
      </c>
      <c r="H144" s="12" t="s">
        <v>603</v>
      </c>
      <c r="I144" s="1" t="s">
        <v>21</v>
      </c>
      <c r="J144" s="12" t="s">
        <v>603</v>
      </c>
      <c r="K144" t="s">
        <v>591</v>
      </c>
      <c r="L144" s="13" t="s">
        <v>606</v>
      </c>
      <c r="M144" t="str">
        <f>A144&amp;C144&amp;D144&amp;E144&amp;F144&amp;G144&amp;H144&amp;I144&amp;J144&amp;K144&amp;L144</f>
        <v>('2020/9/30','カタシロ Case02','むつー','テラゾー','https://www.youtube.com/watch?v=-0vFKYrVRA4');</v>
      </c>
      <c r="N144" t="str">
        <f t="shared" si="2"/>
        <v>insert into TRPGdata values('2020/9/30','カタシロ Case02','むつー','テラゾー','https://www.youtube.com/watch?v=-0vFKYrVRA4');</v>
      </c>
    </row>
    <row r="145" spans="1:14">
      <c r="A145" t="s">
        <v>602</v>
      </c>
      <c r="B145" s="2">
        <v>44105</v>
      </c>
      <c r="C145" s="2" t="str">
        <f>TEXT(B145,"yyyy/m/d")</f>
        <v>2020/10/1</v>
      </c>
      <c r="D145" s="12" t="s">
        <v>603</v>
      </c>
      <c r="E145" s="1" t="s">
        <v>250</v>
      </c>
      <c r="F145" s="12" t="s">
        <v>603</v>
      </c>
      <c r="G145" s="1" t="s">
        <v>24</v>
      </c>
      <c r="H145" s="12" t="s">
        <v>603</v>
      </c>
      <c r="I145" s="1" t="s">
        <v>11</v>
      </c>
      <c r="J145" s="12" t="s">
        <v>603</v>
      </c>
      <c r="K145" t="s">
        <v>515</v>
      </c>
      <c r="L145" s="13" t="s">
        <v>606</v>
      </c>
      <c r="M145" t="str">
        <f>A145&amp;C145&amp;D145&amp;E145&amp;F145&amp;G145&amp;H145&amp;I145&amp;J145&amp;K145&amp;L145</f>
        <v>('2020/10/1','お前が人を殺すのだ','高生紳士','ディズム','https://www.youtube.com/watch?v=Y806S0N05wk');</v>
      </c>
      <c r="N145" t="str">
        <f t="shared" si="2"/>
        <v>insert into TRPGdata values('2020/10/1','お前が人を殺すのだ','高生紳士','ディズム','https://www.youtube.com/watch?v=Y806S0N05wk');</v>
      </c>
    </row>
    <row r="146" spans="1:14">
      <c r="A146" t="s">
        <v>602</v>
      </c>
      <c r="B146" s="2">
        <v>44106</v>
      </c>
      <c r="C146" s="2" t="str">
        <f>TEXT(B146,"yyyy/m/d")</f>
        <v>2020/10/2</v>
      </c>
      <c r="D146" s="12" t="s">
        <v>603</v>
      </c>
      <c r="E146" s="1" t="s">
        <v>251</v>
      </c>
      <c r="F146" s="12" t="s">
        <v>603</v>
      </c>
      <c r="G146" s="1" t="s">
        <v>252</v>
      </c>
      <c r="H146" s="12" t="s">
        <v>603</v>
      </c>
      <c r="I146" s="1" t="s">
        <v>24</v>
      </c>
      <c r="J146" s="12" t="s">
        <v>603</v>
      </c>
      <c r="K146" t="s">
        <v>516</v>
      </c>
      <c r="L146" s="13" t="s">
        <v>606</v>
      </c>
      <c r="M146" t="str">
        <f>A146&amp;C146&amp;D146&amp;E146&amp;F146&amp;G146&amp;H146&amp;I146&amp;J146&amp;K146&amp;L146</f>
        <v>('2020/10/2','星へ至る棺','のな','高生紳士','https://www.youtube.com/watch?v=wY-vmGwiI3c');</v>
      </c>
      <c r="N146" t="str">
        <f t="shared" si="2"/>
        <v>insert into TRPGdata values('2020/10/2','星へ至る棺','のな','高生紳士','https://www.youtube.com/watch?v=wY-vmGwiI3c');</v>
      </c>
    </row>
    <row r="147" spans="1:14">
      <c r="A147" t="s">
        <v>602</v>
      </c>
      <c r="B147" s="2">
        <v>44107</v>
      </c>
      <c r="C147" s="2" t="str">
        <f>TEXT(B147,"yyyy/m/d")</f>
        <v>2020/10/3</v>
      </c>
      <c r="D147" s="12" t="s">
        <v>603</v>
      </c>
      <c r="E147" s="1" t="s">
        <v>253</v>
      </c>
      <c r="F147" s="12" t="s">
        <v>603</v>
      </c>
      <c r="G147" s="1" t="s">
        <v>24</v>
      </c>
      <c r="H147" s="12" t="s">
        <v>603</v>
      </c>
      <c r="I147" s="1" t="s">
        <v>56</v>
      </c>
      <c r="J147" s="12" t="s">
        <v>603</v>
      </c>
      <c r="K147" t="s">
        <v>517</v>
      </c>
      <c r="L147" s="13" t="s">
        <v>606</v>
      </c>
      <c r="M147" t="str">
        <f>A147&amp;C147&amp;D147&amp;E147&amp;F147&amp;G147&amp;H147&amp;I147&amp;J147&amp;K147&amp;L147</f>
        <v>('2020/10/3','果てにて','高生紳士','むつー','https://www.youtube.com/watch?v=m-zJWh_eCFs');</v>
      </c>
      <c r="N147" t="str">
        <f t="shared" si="2"/>
        <v>insert into TRPGdata values('2020/10/3','果てにて','高生紳士','むつー','https://www.youtube.com/watch?v=m-zJWh_eCFs');</v>
      </c>
    </row>
    <row r="148" spans="1:14">
      <c r="A148" t="s">
        <v>602</v>
      </c>
      <c r="B148" s="2">
        <v>44108</v>
      </c>
      <c r="C148" s="2" t="str">
        <f>TEXT(B148,"yyyy/m/d")</f>
        <v>2020/10/4</v>
      </c>
      <c r="D148" s="12" t="s">
        <v>603</v>
      </c>
      <c r="E148" s="1" t="s">
        <v>254</v>
      </c>
      <c r="F148" s="12" t="s">
        <v>603</v>
      </c>
      <c r="G148" s="1" t="s">
        <v>96</v>
      </c>
      <c r="H148" s="12" t="s">
        <v>603</v>
      </c>
      <c r="I148" s="1" t="s">
        <v>255</v>
      </c>
      <c r="J148" s="12" t="s">
        <v>603</v>
      </c>
      <c r="K148" s="8" t="s">
        <v>518</v>
      </c>
      <c r="L148" s="13" t="s">
        <v>606</v>
      </c>
      <c r="M148" t="str">
        <f>A148&amp;C148&amp;D148&amp;E148&amp;F148&amp;G148&amp;H148&amp;I148&amp;J148&amp;K148&amp;L148</f>
        <v>('2020/10/4','さよならを言いにきた-優等生×不良-','月田桜菜','さーせん 夢咲刻夜','https://www.youtube.com/watch?v=ct7xsehq2MI');</v>
      </c>
      <c r="N148" t="str">
        <f t="shared" si="2"/>
        <v>insert into TRPGdata values('2020/10/4','さよならを言いにきた-優等生×不良-','月田桜菜','さーせん 夢咲刻夜','https://www.youtube.com/watch?v=ct7xsehq2MI');</v>
      </c>
    </row>
    <row r="149" spans="1:14">
      <c r="A149" t="s">
        <v>602</v>
      </c>
      <c r="B149" s="2">
        <v>44110</v>
      </c>
      <c r="C149" s="2" t="str">
        <f>TEXT(B149,"yyyy/m/d")</f>
        <v>2020/10/6</v>
      </c>
      <c r="D149" s="12" t="s">
        <v>603</v>
      </c>
      <c r="E149" s="1" t="s">
        <v>178</v>
      </c>
      <c r="F149" s="12" t="s">
        <v>603</v>
      </c>
      <c r="G149" s="1" t="s">
        <v>68</v>
      </c>
      <c r="H149" s="12" t="s">
        <v>603</v>
      </c>
      <c r="I149" s="1" t="s">
        <v>256</v>
      </c>
      <c r="J149" s="12" t="s">
        <v>603</v>
      </c>
      <c r="K149" s="8" t="s">
        <v>587</v>
      </c>
      <c r="L149" s="13" t="s">
        <v>606</v>
      </c>
      <c r="M149" t="str">
        <f>A149&amp;C149&amp;D149&amp;E149&amp;F149&amp;G149&amp;H149&amp;I149&amp;J149&amp;K149&amp;L149</f>
        <v>('2020/10/6','カタシロ','まだら牛','でびでび・でびる','https://www.youtube.com/watch?v=FI8VQWx3W-8');</v>
      </c>
      <c r="N149" t="str">
        <f t="shared" si="2"/>
        <v>insert into TRPGdata values('2020/10/6','カタシロ','まだら牛','でびでび・でびる','https://www.youtube.com/watch?v=FI8VQWx3W-8');</v>
      </c>
    </row>
    <row r="150" spans="1:14">
      <c r="A150" t="s">
        <v>602</v>
      </c>
      <c r="B150" s="2">
        <v>44110</v>
      </c>
      <c r="C150" s="2" t="str">
        <f>TEXT(B150,"yyyy/m/d")</f>
        <v>2020/10/6</v>
      </c>
      <c r="D150" s="12" t="s">
        <v>603</v>
      </c>
      <c r="E150" s="1" t="s">
        <v>257</v>
      </c>
      <c r="F150" s="12" t="s">
        <v>603</v>
      </c>
      <c r="G150" s="1" t="s">
        <v>54</v>
      </c>
      <c r="H150" s="12" t="s">
        <v>603</v>
      </c>
      <c r="I150" s="1" t="s">
        <v>149</v>
      </c>
      <c r="J150" s="12" t="s">
        <v>603</v>
      </c>
      <c r="K150" t="s">
        <v>519</v>
      </c>
      <c r="L150" s="13" t="s">
        <v>606</v>
      </c>
      <c r="M150" t="str">
        <f>A150&amp;C150&amp;D150&amp;E150&amp;F150&amp;G150&amp;H150&amp;I150&amp;J150&amp;K150&amp;L150</f>
        <v>('2020/10/6','或る探偵の回想録','ユーガタ','ひよりん* ディズム','https://www.youtube.com/watch?v=rdX181BpSRg');</v>
      </c>
      <c r="N150" t="str">
        <f t="shared" si="2"/>
        <v>insert into TRPGdata values('2020/10/6','或る探偵の回想録','ユーガタ','ひよりん* ディズム','https://www.youtube.com/watch?v=rdX181BpSRg');</v>
      </c>
    </row>
    <row r="151" spans="1:14">
      <c r="A151" t="s">
        <v>602</v>
      </c>
      <c r="B151" s="2">
        <v>44112</v>
      </c>
      <c r="C151" s="2" t="str">
        <f>TEXT(B151,"yyyy/m/d")</f>
        <v>2020/10/8</v>
      </c>
      <c r="D151" s="12" t="s">
        <v>603</v>
      </c>
      <c r="E151" s="1" t="s">
        <v>258</v>
      </c>
      <c r="F151" s="12" t="s">
        <v>603</v>
      </c>
      <c r="G151" s="1" t="s">
        <v>56</v>
      </c>
      <c r="H151" s="12" t="s">
        <v>603</v>
      </c>
      <c r="I151" s="1" t="s">
        <v>259</v>
      </c>
      <c r="J151" s="12" t="s">
        <v>603</v>
      </c>
      <c r="K151" s="8" t="s">
        <v>592</v>
      </c>
      <c r="L151" s="13" t="s">
        <v>606</v>
      </c>
      <c r="M151" t="str">
        <f>A151&amp;C151&amp;D151&amp;E151&amp;F151&amp;G151&amp;H151&amp;I151&amp;J151&amp;K151&amp;L151</f>
        <v>('2020/10/8','カタシロ Case03','むつー','鬱先生','https://www.youtube.com/watch?v=mFZUlA8bZAo');</v>
      </c>
      <c r="N151" t="str">
        <f t="shared" si="2"/>
        <v>insert into TRPGdata values('2020/10/8','カタシロ Case03','むつー','鬱先生','https://www.youtube.com/watch?v=mFZUlA8bZAo');</v>
      </c>
    </row>
    <row r="152" spans="1:14">
      <c r="A152" t="s">
        <v>602</v>
      </c>
      <c r="B152" s="2">
        <v>44113</v>
      </c>
      <c r="C152" s="2" t="str">
        <f>TEXT(B152,"yyyy/m/d")</f>
        <v>2020/10/9</v>
      </c>
      <c r="D152" s="12" t="s">
        <v>603</v>
      </c>
      <c r="E152" s="1" t="s">
        <v>260</v>
      </c>
      <c r="F152" s="12" t="s">
        <v>603</v>
      </c>
      <c r="G152" s="1" t="s">
        <v>261</v>
      </c>
      <c r="H152" s="12" t="s">
        <v>603</v>
      </c>
      <c r="I152" s="1" t="s">
        <v>262</v>
      </c>
      <c r="J152" s="12" t="s">
        <v>603</v>
      </c>
      <c r="K152" s="8" t="s">
        <v>520</v>
      </c>
      <c r="L152" s="13" t="s">
        <v>606</v>
      </c>
      <c r="M152" t="str">
        <f>A152&amp;C152&amp;D152&amp;E152&amp;F152&amp;G152&amp;H152&amp;I152&amp;J152&amp;K152&amp;L152</f>
        <v>('2020/10/9','The Airplane 第4便','うそうま','夢咲刻夜 比良坂芽衣 栗山やんみ ディズム','https://www.youtube.com/watch?v=cwdgqM-7f08&amp;t=348s');</v>
      </c>
      <c r="N152" t="str">
        <f t="shared" si="2"/>
        <v>insert into TRPGdata values('2020/10/9','The Airplane 第4便','うそうま','夢咲刻夜 比良坂芽衣 栗山やんみ ディズム','https://www.youtube.com/watch?v=cwdgqM-7f08&amp;t=348s');</v>
      </c>
    </row>
    <row r="153" spans="1:14">
      <c r="A153" t="s">
        <v>602</v>
      </c>
      <c r="B153" s="2">
        <v>44113</v>
      </c>
      <c r="C153" s="2" t="str">
        <f>TEXT(B153,"yyyy/m/d")</f>
        <v>2020/10/9</v>
      </c>
      <c r="D153" s="12" t="s">
        <v>603</v>
      </c>
      <c r="E153" s="1" t="s">
        <v>263</v>
      </c>
      <c r="F153" s="12" t="s">
        <v>603</v>
      </c>
      <c r="G153" s="1" t="s">
        <v>225</v>
      </c>
      <c r="H153" s="12" t="s">
        <v>603</v>
      </c>
      <c r="I153" s="1" t="s">
        <v>264</v>
      </c>
      <c r="J153" s="12" t="s">
        <v>603</v>
      </c>
      <c r="K153" t="s">
        <v>521</v>
      </c>
      <c r="L153" s="13" t="s">
        <v>606</v>
      </c>
      <c r="M153" t="str">
        <f>A153&amp;C153&amp;D153&amp;E153&amp;F153&amp;G153&amp;H153&amp;I153&amp;J153&amp;K153&amp;L153</f>
        <v>('2020/10/9','エレウシスの秘儀','ぜろつー','高生紳士 夢咲刻夜 ぱぱびっぷ すりっぷ','https://www.youtube.com/watch?v=WukRGcKYigg');</v>
      </c>
      <c r="N153" t="str">
        <f t="shared" si="2"/>
        <v>insert into TRPGdata values('2020/10/9','エレウシスの秘儀','ぜろつー','高生紳士 夢咲刻夜 ぱぱびっぷ すりっぷ','https://www.youtube.com/watch?v=WukRGcKYigg');</v>
      </c>
    </row>
    <row r="154" spans="1:14">
      <c r="A154" t="s">
        <v>602</v>
      </c>
      <c r="B154" s="2">
        <v>44113</v>
      </c>
      <c r="C154" s="2" t="str">
        <f>TEXT(B154,"yyyy/m/d")</f>
        <v>2020/10/9</v>
      </c>
      <c r="D154" s="12" t="s">
        <v>603</v>
      </c>
      <c r="E154" s="1" t="s">
        <v>265</v>
      </c>
      <c r="F154" s="12" t="s">
        <v>603</v>
      </c>
      <c r="G154" s="1" t="s">
        <v>24</v>
      </c>
      <c r="H154" s="12" t="s">
        <v>603</v>
      </c>
      <c r="I154" s="1" t="s">
        <v>266</v>
      </c>
      <c r="J154" s="12" t="s">
        <v>603</v>
      </c>
      <c r="K154" t="s">
        <v>522</v>
      </c>
      <c r="L154" s="13" t="s">
        <v>606</v>
      </c>
      <c r="M154" t="str">
        <f>A154&amp;C154&amp;D154&amp;E154&amp;F154&amp;G154&amp;H154&amp;I154&amp;J154&amp;K154&amp;L154</f>
        <v>('2020/10/9','ねこはこたつで','高生紳士','和泉','https://www.youtube.com/watch?v=HIfHrUnKUUw');</v>
      </c>
      <c r="N154" t="str">
        <f t="shared" si="2"/>
        <v>insert into TRPGdata values('2020/10/9','ねこはこたつで','高生紳士','和泉','https://www.youtube.com/watch?v=HIfHrUnKUUw');</v>
      </c>
    </row>
    <row r="155" spans="1:14">
      <c r="A155" t="s">
        <v>602</v>
      </c>
      <c r="B155" s="2">
        <v>44116</v>
      </c>
      <c r="C155" s="2" t="str">
        <f>TEXT(B155,"yyyy/m/d")</f>
        <v>2020/10/12</v>
      </c>
      <c r="D155" s="12" t="s">
        <v>603</v>
      </c>
      <c r="E155" s="1" t="s">
        <v>267</v>
      </c>
      <c r="F155" s="12" t="s">
        <v>603</v>
      </c>
      <c r="G155" s="1" t="s">
        <v>24</v>
      </c>
      <c r="H155" s="12" t="s">
        <v>603</v>
      </c>
      <c r="I155" s="1" t="s">
        <v>164</v>
      </c>
      <c r="J155" s="12" t="s">
        <v>603</v>
      </c>
      <c r="K155" t="s">
        <v>523</v>
      </c>
      <c r="L155" s="13" t="s">
        <v>606</v>
      </c>
      <c r="M155" t="str">
        <f>A155&amp;C155&amp;D155&amp;E155&amp;F155&amp;G155&amp;H155&amp;I155&amp;J155&amp;K155&amp;L155</f>
        <v>('2020/10/12','魅惑のリンゴとお菓子な世界','高生紳士','佐藤ホームズ','https://www.youtube.com/watch?v=AViVj2GUf1A');</v>
      </c>
      <c r="N155" t="str">
        <f t="shared" si="2"/>
        <v>insert into TRPGdata values('2020/10/12','魅惑のリンゴとお菓子な世界','高生紳士','佐藤ホームズ','https://www.youtube.com/watch?v=AViVj2GUf1A');</v>
      </c>
    </row>
    <row r="156" spans="1:14">
      <c r="A156" t="s">
        <v>602</v>
      </c>
      <c r="B156" s="2">
        <v>44118</v>
      </c>
      <c r="C156" s="2" t="str">
        <f>TEXT(B156,"yyyy/m/d")</f>
        <v>2020/10/14</v>
      </c>
      <c r="D156" s="12" t="s">
        <v>603</v>
      </c>
      <c r="E156" s="1" t="s">
        <v>48</v>
      </c>
      <c r="F156" s="12" t="s">
        <v>603</v>
      </c>
      <c r="G156" s="1" t="s">
        <v>4</v>
      </c>
      <c r="H156" s="12" t="s">
        <v>603</v>
      </c>
      <c r="I156" s="1" t="s">
        <v>268</v>
      </c>
      <c r="J156" s="12" t="s">
        <v>603</v>
      </c>
      <c r="K156" t="s">
        <v>525</v>
      </c>
      <c r="L156" s="13" t="s">
        <v>606</v>
      </c>
      <c r="M156" t="str">
        <f>A156&amp;C156&amp;D156&amp;E156&amp;F156&amp;G156&amp;H156&amp;I156&amp;J156&amp;K156&amp;L156</f>
        <v>('2020/10/14','Fearless','ぱぱびっぷ','黯希ナツメ 夏色まつり 律可 黛灰','https://www.youtube.com/watch?v=OiRI4mHgIjU');</v>
      </c>
      <c r="N156" t="str">
        <f t="shared" si="2"/>
        <v>insert into TRPGdata values('2020/10/14','Fearless','ぱぱびっぷ','黯希ナツメ 夏色まつり 律可 黛灰','https://www.youtube.com/watch?v=OiRI4mHgIjU');</v>
      </c>
    </row>
    <row r="157" spans="1:14">
      <c r="A157" t="s">
        <v>602</v>
      </c>
      <c r="B157" s="2">
        <v>44118</v>
      </c>
      <c r="C157" s="2" t="str">
        <f>TEXT(B157,"yyyy/m/d")</f>
        <v>2020/10/14</v>
      </c>
      <c r="D157" s="12" t="s">
        <v>603</v>
      </c>
      <c r="E157" s="1" t="s">
        <v>269</v>
      </c>
      <c r="F157" s="12" t="s">
        <v>603</v>
      </c>
      <c r="G157" s="1" t="s">
        <v>56</v>
      </c>
      <c r="H157" s="12" t="s">
        <v>603</v>
      </c>
      <c r="I157" s="1" t="s">
        <v>270</v>
      </c>
      <c r="J157" s="12" t="s">
        <v>603</v>
      </c>
      <c r="K157" t="s">
        <v>593</v>
      </c>
      <c r="L157" s="13" t="s">
        <v>606</v>
      </c>
      <c r="M157" t="str">
        <f>A157&amp;C157&amp;D157&amp;E157&amp;F157&amp;G157&amp;H157&amp;I157&amp;J157&amp;K157&amp;L157</f>
        <v>('2020/10/14','カタシロ Case04','むつー','スマイル','https://www.youtube.com/watch?v=-zLVkMHfvsk');</v>
      </c>
      <c r="N157" t="str">
        <f t="shared" si="2"/>
        <v>insert into TRPGdata values('2020/10/14','カタシロ Case04','むつー','スマイル','https://www.youtube.com/watch?v=-zLVkMHfvsk');</v>
      </c>
    </row>
    <row r="158" spans="1:14">
      <c r="A158" t="s">
        <v>602</v>
      </c>
      <c r="B158" s="2">
        <v>44120</v>
      </c>
      <c r="C158" s="2" t="str">
        <f>TEXT(B158,"yyyy/m/d")</f>
        <v>2020/10/16</v>
      </c>
      <c r="D158" s="12" t="s">
        <v>603</v>
      </c>
      <c r="E158" s="1" t="s">
        <v>271</v>
      </c>
      <c r="F158" s="12" t="s">
        <v>603</v>
      </c>
      <c r="G158" s="1" t="s">
        <v>272</v>
      </c>
      <c r="H158" s="12" t="s">
        <v>603</v>
      </c>
      <c r="I158" s="1" t="s">
        <v>273</v>
      </c>
      <c r="J158" s="12" t="s">
        <v>603</v>
      </c>
      <c r="K158" s="8" t="s">
        <v>526</v>
      </c>
      <c r="L158" s="13" t="s">
        <v>606</v>
      </c>
      <c r="M158" t="str">
        <f>A158&amp;C158&amp;D158&amp;E158&amp;F158&amp;G158&amp;H158&amp;I158&amp;J158&amp;K158&amp;L158</f>
        <v>('2020/10/16','21時から再放送!!','高生紳士 ディズム(SKP)','ぱぱびっぷ むつー まだら牛 ペレ夫','https://www.youtube.com/watch?v=lJXYePnlNLc');</v>
      </c>
      <c r="N158" t="str">
        <f t="shared" si="2"/>
        <v>insert into TRPGdata values('2020/10/16','21時から再放送!!','高生紳士 ディズム(SKP)','ぱぱびっぷ むつー まだら牛 ペレ夫','https://www.youtube.com/watch?v=lJXYePnlNLc');</v>
      </c>
    </row>
    <row r="159" spans="1:14">
      <c r="A159" t="s">
        <v>602</v>
      </c>
      <c r="B159" s="2">
        <v>44121</v>
      </c>
      <c r="C159" s="2" t="str">
        <f>TEXT(B159,"yyyy/m/d")</f>
        <v>2020/10/17</v>
      </c>
      <c r="D159" s="12" t="s">
        <v>603</v>
      </c>
      <c r="E159" s="1" t="s">
        <v>178</v>
      </c>
      <c r="F159" s="12" t="s">
        <v>603</v>
      </c>
      <c r="G159" s="1" t="s">
        <v>68</v>
      </c>
      <c r="H159" s="12" t="s">
        <v>603</v>
      </c>
      <c r="I159" s="1" t="s">
        <v>274</v>
      </c>
      <c r="J159" s="12" t="s">
        <v>603</v>
      </c>
      <c r="K159" s="8" t="s">
        <v>588</v>
      </c>
      <c r="L159" s="13" t="s">
        <v>606</v>
      </c>
      <c r="M159" t="str">
        <f>A159&amp;C159&amp;D159&amp;E159&amp;F159&amp;G159&amp;H159&amp;I159&amp;J159&amp;K159&amp;L159</f>
        <v>('2020/10/17','カタシロ','まだら牛','虹乃まほろ','https://www.youtube.com/watch?v=oEcK3xyN2oc');</v>
      </c>
      <c r="N159" t="str">
        <f t="shared" si="2"/>
        <v>insert into TRPGdata values('2020/10/17','カタシロ','まだら牛','虹乃まほろ','https://www.youtube.com/watch?v=oEcK3xyN2oc');</v>
      </c>
    </row>
    <row r="160" spans="1:14">
      <c r="A160" t="s">
        <v>602</v>
      </c>
      <c r="B160" s="2">
        <v>44121</v>
      </c>
      <c r="C160" s="2" t="str">
        <f>TEXT(B160,"yyyy/m/d")</f>
        <v>2020/10/17</v>
      </c>
      <c r="D160" s="12" t="s">
        <v>603</v>
      </c>
      <c r="E160" s="1" t="s">
        <v>77</v>
      </c>
      <c r="F160" s="12" t="s">
        <v>603</v>
      </c>
      <c r="G160" s="1" t="s">
        <v>56</v>
      </c>
      <c r="H160" s="12" t="s">
        <v>603</v>
      </c>
      <c r="I160" s="1" t="s">
        <v>275</v>
      </c>
      <c r="J160" s="12" t="s">
        <v>603</v>
      </c>
      <c r="K160" t="s">
        <v>527</v>
      </c>
      <c r="L160" s="13" t="s">
        <v>606</v>
      </c>
      <c r="M160" t="str">
        <f>A160&amp;C160&amp;D160&amp;E160&amp;F160&amp;G160&amp;H160&amp;I160&amp;J160&amp;K160&amp;L160</f>
        <v>('2020/10/17','傀逅','むつー','ディズム ひよりん*','https://www.youtube.com/watch?v=1XzVi-O_hG8');</v>
      </c>
      <c r="N160" t="str">
        <f t="shared" si="2"/>
        <v>insert into TRPGdata values('2020/10/17','傀逅','むつー','ディズム ひよりん*','https://www.youtube.com/watch?v=1XzVi-O_hG8');</v>
      </c>
    </row>
    <row r="161" spans="1:14">
      <c r="A161" t="s">
        <v>602</v>
      </c>
      <c r="B161" s="2">
        <v>44122</v>
      </c>
      <c r="C161" s="2" t="str">
        <f>TEXT(B161,"yyyy/m/d")</f>
        <v>2020/10/18</v>
      </c>
      <c r="D161" s="12" t="s">
        <v>603</v>
      </c>
      <c r="E161" s="1" t="s">
        <v>48</v>
      </c>
      <c r="F161" s="12" t="s">
        <v>603</v>
      </c>
      <c r="G161" s="1" t="s">
        <v>4</v>
      </c>
      <c r="H161" s="12" t="s">
        <v>603</v>
      </c>
      <c r="I161" s="1" t="s">
        <v>276</v>
      </c>
      <c r="J161" s="12" t="s">
        <v>603</v>
      </c>
      <c r="K161" s="8" t="s">
        <v>524</v>
      </c>
      <c r="L161" s="13" t="s">
        <v>606</v>
      </c>
      <c r="M161" t="str">
        <f>A161&amp;C161&amp;D161&amp;E161&amp;F161&amp;G161&amp;H161&amp;I161&amp;J161&amp;K161&amp;L161</f>
        <v>('2020/10/18','Fearless','ぱぱびっぷ','白上フブキ ガッチマン でびでび・でびる アルランディス','https://www.youtube.com/watch?v=SLd13VUaQ9o');</v>
      </c>
      <c r="N161" t="str">
        <f t="shared" si="2"/>
        <v>insert into TRPGdata values('2020/10/18','Fearless','ぱぱびっぷ','白上フブキ ガッチマン でびでび・でびる アルランディス','https://www.youtube.com/watch?v=SLd13VUaQ9o');</v>
      </c>
    </row>
    <row r="162" spans="1:14">
      <c r="A162" t="s">
        <v>602</v>
      </c>
      <c r="B162" s="2">
        <v>44122</v>
      </c>
      <c r="C162" s="2" t="str">
        <f>TEXT(B162,"yyyy/m/d")</f>
        <v>2020/10/18</v>
      </c>
      <c r="D162" s="12" t="s">
        <v>603</v>
      </c>
      <c r="E162" s="1" t="s">
        <v>277</v>
      </c>
      <c r="F162" s="12" t="s">
        <v>603</v>
      </c>
      <c r="G162" s="1" t="s">
        <v>24</v>
      </c>
      <c r="H162" s="12" t="s">
        <v>603</v>
      </c>
      <c r="I162" s="1" t="s">
        <v>174</v>
      </c>
      <c r="J162" s="12" t="s">
        <v>603</v>
      </c>
      <c r="K162" t="s">
        <v>528</v>
      </c>
      <c r="L162" s="13" t="s">
        <v>606</v>
      </c>
      <c r="M162" t="str">
        <f>A162&amp;C162&amp;D162&amp;E162&amp;F162&amp;G162&amp;H162&amp;I162&amp;J162&amp;K162&amp;L162</f>
        <v>('2020/10/18','奪取脱出ストラグル','高生紳士','すりっぷ','https://www.youtube.com/watch?v=lUDJP7JY-oc');</v>
      </c>
      <c r="N162" t="str">
        <f t="shared" si="2"/>
        <v>insert into TRPGdata values('2020/10/18','奪取脱出ストラグル','高生紳士','すりっぷ','https://www.youtube.com/watch?v=lUDJP7JY-oc');</v>
      </c>
    </row>
    <row r="163" spans="1:14">
      <c r="A163" t="s">
        <v>602</v>
      </c>
      <c r="B163" s="2">
        <v>44125</v>
      </c>
      <c r="C163" s="2" t="str">
        <f>TEXT(B163,"yyyy/m/d")</f>
        <v>2020/10/21</v>
      </c>
      <c r="D163" s="12" t="s">
        <v>603</v>
      </c>
      <c r="E163" s="1" t="s">
        <v>278</v>
      </c>
      <c r="F163" s="12" t="s">
        <v>603</v>
      </c>
      <c r="G163" s="1" t="s">
        <v>21</v>
      </c>
      <c r="H163" s="12" t="s">
        <v>603</v>
      </c>
      <c r="I163" s="1" t="s">
        <v>279</v>
      </c>
      <c r="J163" s="12" t="s">
        <v>603</v>
      </c>
      <c r="K163" s="8" t="s">
        <v>530</v>
      </c>
      <c r="L163" s="13" t="s">
        <v>606</v>
      </c>
      <c r="M163" t="str">
        <f>A163&amp;C163&amp;D163&amp;E163&amp;F163&amp;G163&amp;H163&amp;I163&amp;J163&amp;K163&amp;L163</f>
        <v>('2020/10/21','維新奇談『四つの眼窩』','テラゾー','夢咲刻夜 花幽カノン モイラ でびでび・でびる 磁富モノエ 越山嘉祈 しぐれなお','https://www.youtube.com/watch?v=jmTiVgvBIhM');</v>
      </c>
      <c r="N163" t="str">
        <f t="shared" si="2"/>
        <v>insert into TRPGdata values('2020/10/21','維新奇談『四つの眼窩』','テラゾー','夢咲刻夜 花幽カノン モイラ でびでび・でびる 磁富モノエ 越山嘉祈 しぐれなお','https://www.youtube.com/watch?v=jmTiVgvBIhM');</v>
      </c>
    </row>
    <row r="164" spans="1:14">
      <c r="A164" t="s">
        <v>602</v>
      </c>
      <c r="B164" s="2">
        <v>44126</v>
      </c>
      <c r="C164" s="2" t="str">
        <f>TEXT(B164,"yyyy/m/d")</f>
        <v>2020/10/22</v>
      </c>
      <c r="D164" s="12" t="s">
        <v>603</v>
      </c>
      <c r="E164" s="1" t="s">
        <v>280</v>
      </c>
      <c r="F164" s="12" t="s">
        <v>603</v>
      </c>
      <c r="G164" s="1" t="s">
        <v>56</v>
      </c>
      <c r="H164" s="12" t="s">
        <v>603</v>
      </c>
      <c r="I164" s="1" t="s">
        <v>281</v>
      </c>
      <c r="J164" s="12" t="s">
        <v>603</v>
      </c>
      <c r="K164" s="8" t="s">
        <v>594</v>
      </c>
      <c r="L164" s="13" t="s">
        <v>606</v>
      </c>
      <c r="M164" t="str">
        <f>A164&amp;C164&amp;D164&amp;E164&amp;F164&amp;G164&amp;H164&amp;I164&amp;J164&amp;K164&amp;L164</f>
        <v>('2020/10/22','カタシロ Case05','むつー','花幽カノン','https://www.youtube.com/watch?v=f-7UshmZ69s');</v>
      </c>
      <c r="N164" t="str">
        <f t="shared" si="2"/>
        <v>insert into TRPGdata values('2020/10/22','カタシロ Case05','むつー','花幽カノン','https://www.youtube.com/watch?v=f-7UshmZ69s');</v>
      </c>
    </row>
    <row r="165" spans="1:14">
      <c r="A165" t="s">
        <v>602</v>
      </c>
      <c r="B165" s="2">
        <v>44127</v>
      </c>
      <c r="C165" s="2" t="str">
        <f>TEXT(B165,"yyyy/m/d")</f>
        <v>2020/10/23</v>
      </c>
      <c r="D165" s="12" t="s">
        <v>603</v>
      </c>
      <c r="E165" s="1" t="s">
        <v>278</v>
      </c>
      <c r="F165" s="12" t="s">
        <v>603</v>
      </c>
      <c r="G165" s="1" t="s">
        <v>21</v>
      </c>
      <c r="H165" s="12" t="s">
        <v>603</v>
      </c>
      <c r="I165" s="1" t="s">
        <v>282</v>
      </c>
      <c r="J165" s="12" t="s">
        <v>603</v>
      </c>
      <c r="K165" s="8" t="s">
        <v>529</v>
      </c>
      <c r="L165" s="13" t="s">
        <v>606</v>
      </c>
      <c r="M165" t="str">
        <f>A165&amp;C165&amp;D165&amp;E165&amp;F165&amp;G165&amp;H165&amp;I165&amp;J165&amp;K165&amp;L165</f>
        <v>('2020/10/23','維新奇談『四つの眼窩』','テラゾー','セピア なな湖 ゆたんぽ やつは おり むつー ハヤシ','https://www.youtube.com/watch?v=wE10KHPMGAQ');</v>
      </c>
      <c r="N165" t="str">
        <f t="shared" si="2"/>
        <v>insert into TRPGdata values('2020/10/23','維新奇談『四つの眼窩』','テラゾー','セピア なな湖 ゆたんぽ やつは おり むつー ハヤシ','https://www.youtube.com/watch?v=wE10KHPMGAQ');</v>
      </c>
    </row>
    <row r="166" spans="1:14">
      <c r="A166" t="s">
        <v>602</v>
      </c>
      <c r="B166" s="2">
        <v>44127</v>
      </c>
      <c r="C166" s="2" t="str">
        <f>TEXT(B166,"yyyy/m/d")</f>
        <v>2020/10/23</v>
      </c>
      <c r="D166" s="12" t="s">
        <v>603</v>
      </c>
      <c r="E166" s="1" t="s">
        <v>67</v>
      </c>
      <c r="F166" s="12" t="s">
        <v>603</v>
      </c>
      <c r="G166" s="1" t="s">
        <v>24</v>
      </c>
      <c r="H166" s="12" t="s">
        <v>603</v>
      </c>
      <c r="I166" s="1" t="s">
        <v>283</v>
      </c>
      <c r="J166" s="12" t="s">
        <v>603</v>
      </c>
      <c r="K166" s="8" t="s">
        <v>465</v>
      </c>
      <c r="L166" s="13" t="s">
        <v>606</v>
      </c>
      <c r="M166" t="str">
        <f>A166&amp;C166&amp;D166&amp;E166&amp;F166&amp;G166&amp;H166&amp;I166&amp;J166&amp;K166&amp;L166</f>
        <v>('2020/10/23','狂気山脈～邪神の山嶺～','高生紳士','ジョー・力一 竜胆尊 鷹宮リオン','https://www.youtube.com/watch?v=vgA3xwdnxWg');</v>
      </c>
      <c r="N166" t="str">
        <f t="shared" si="2"/>
        <v>insert into TRPGdata values('2020/10/23','狂気山脈～邪神の山嶺～','高生紳士','ジョー・力一 竜胆尊 鷹宮リオン','https://www.youtube.com/watch?v=vgA3xwdnxWg');</v>
      </c>
    </row>
    <row r="167" spans="1:14">
      <c r="A167" t="s">
        <v>602</v>
      </c>
      <c r="B167" s="2">
        <v>44127</v>
      </c>
      <c r="C167" s="2" t="str">
        <f>TEXT(B167,"yyyy/m/d")</f>
        <v>2020/10/23</v>
      </c>
      <c r="D167" s="12" t="s">
        <v>603</v>
      </c>
      <c r="E167" s="1" t="s">
        <v>284</v>
      </c>
      <c r="F167" s="12" t="s">
        <v>603</v>
      </c>
      <c r="G167" s="1" t="s">
        <v>43</v>
      </c>
      <c r="H167" s="12" t="s">
        <v>603</v>
      </c>
      <c r="I167" s="1" t="s">
        <v>285</v>
      </c>
      <c r="J167" s="12" t="s">
        <v>603</v>
      </c>
      <c r="K167" s="8" t="s">
        <v>531</v>
      </c>
      <c r="L167" s="13" t="s">
        <v>606</v>
      </c>
      <c r="M167" t="str">
        <f>A167&amp;C167&amp;D167&amp;E167&amp;F167&amp;G167&amp;H167&amp;I167&amp;J167&amp;K167&amp;L167</f>
        <v>('2020/10/23','終帳探偵事務所 Case:3『蜃気楼の夢』','あべべん','さーせん 高生紳士 ディズム','https://www.youtube.com/watch?v=95ifq4o0Eec');</v>
      </c>
      <c r="N167" t="str">
        <f t="shared" si="2"/>
        <v>insert into TRPGdata values('2020/10/23','終帳探偵事務所 Case:3『蜃気楼の夢』','あべべん','さーせん 高生紳士 ディズム','https://www.youtube.com/watch?v=95ifq4o0Eec');</v>
      </c>
    </row>
    <row r="168" spans="1:14">
      <c r="A168" t="s">
        <v>602</v>
      </c>
      <c r="B168" s="6">
        <v>44129</v>
      </c>
      <c r="C168" s="2" t="str">
        <f>TEXT(B168,"yyyy/m/d")</f>
        <v>2020/10/25</v>
      </c>
      <c r="D168" s="12" t="s">
        <v>603</v>
      </c>
      <c r="E168" s="7" t="s">
        <v>286</v>
      </c>
      <c r="F168" s="12" t="s">
        <v>603</v>
      </c>
      <c r="G168" s="7"/>
      <c r="H168" s="12" t="s">
        <v>603</v>
      </c>
      <c r="I168" s="7" t="s">
        <v>287</v>
      </c>
      <c r="J168" s="12" t="s">
        <v>603</v>
      </c>
      <c r="K168" s="8" t="s">
        <v>532</v>
      </c>
      <c r="L168" s="13" t="s">
        <v>606</v>
      </c>
      <c r="M168" t="str">
        <f>A168&amp;C168&amp;D168&amp;E168&amp;F168&amp;G168&amp;H168&amp;I168&amp;J168&amp;K168&amp;L168</f>
        <v>('2020/10/25','親の顔より見たフィアスコ～魔法学校編～','','ぱぱびっぷ 夢咲刻夜 高生紳士 ディズム まだら牛','https://www.youtube.com/watch?v=YMy0Xde_aeg');</v>
      </c>
      <c r="N168" t="str">
        <f t="shared" si="2"/>
        <v>insert into TRPGdata values('2020/10/25','親の顔より見たフィアスコ～魔法学校編～','','ぱぱびっぷ 夢咲刻夜 高生紳士 ディズム まだら牛','https://www.youtube.com/watch?v=YMy0Xde_aeg');</v>
      </c>
    </row>
    <row r="169" spans="1:14">
      <c r="A169" t="s">
        <v>602</v>
      </c>
      <c r="B169" s="2">
        <v>44130</v>
      </c>
      <c r="C169" s="2" t="str">
        <f>TEXT(B169,"yyyy/m/d")</f>
        <v>2020/10/26</v>
      </c>
      <c r="D169" s="12" t="s">
        <v>603</v>
      </c>
      <c r="E169" s="1" t="s">
        <v>288</v>
      </c>
      <c r="F169" s="12" t="s">
        <v>603</v>
      </c>
      <c r="G169" s="1" t="s">
        <v>56</v>
      </c>
      <c r="H169" s="12" t="s">
        <v>603</v>
      </c>
      <c r="I169" s="1" t="s">
        <v>289</v>
      </c>
      <c r="J169" s="12" t="s">
        <v>603</v>
      </c>
      <c r="K169" t="s">
        <v>595</v>
      </c>
      <c r="L169" s="13" t="s">
        <v>606</v>
      </c>
      <c r="M169" t="str">
        <f>A169&amp;C169&amp;D169&amp;E169&amp;F169&amp;G169&amp;H169&amp;I169&amp;J169&amp;K169&amp;L169</f>
        <v>('2020/10/26','カタシロ Case06','むつー','セピア','https://www.youtube.com/watch?v=D8scMnE3J3s');</v>
      </c>
      <c r="N169" t="str">
        <f t="shared" si="2"/>
        <v>insert into TRPGdata values('2020/10/26','カタシロ Case06','むつー','セピア','https://www.youtube.com/watch?v=D8scMnE3J3s');</v>
      </c>
    </row>
    <row r="170" spans="1:14">
      <c r="A170" t="s">
        <v>602</v>
      </c>
      <c r="B170" s="2">
        <v>44137</v>
      </c>
      <c r="C170" s="2" t="str">
        <f>TEXT(B170,"yyyy/m/d")</f>
        <v>2020/11/2</v>
      </c>
      <c r="D170" s="12" t="s">
        <v>603</v>
      </c>
      <c r="E170" s="1" t="s">
        <v>290</v>
      </c>
      <c r="F170" s="12" t="s">
        <v>603</v>
      </c>
      <c r="G170" s="1" t="s">
        <v>68</v>
      </c>
      <c r="H170" s="12" t="s">
        <v>603</v>
      </c>
      <c r="I170" s="1" t="s">
        <v>291</v>
      </c>
      <c r="J170" s="12" t="s">
        <v>603</v>
      </c>
      <c r="K170" s="8" t="s">
        <v>479</v>
      </c>
      <c r="L170" s="13" t="s">
        <v>606</v>
      </c>
      <c r="M170" t="str">
        <f>A170&amp;C170&amp;D170&amp;E170&amp;F170&amp;G170&amp;H170&amp;I170&amp;J170&amp;K170&amp;L170</f>
        <v>('2020/11/2','星ふる天辺 第二夜','まだら牛','緋笠トモシカ 木緒なち 比良坂芽衣 ハヤシ 夢咲刻夜','https://www.youtube.com/watch?v=CcHiUchytWg');</v>
      </c>
      <c r="N170" t="str">
        <f t="shared" si="2"/>
        <v>insert into TRPGdata values('2020/11/2','星ふる天辺 第二夜','まだら牛','緋笠トモシカ 木緒なち 比良坂芽衣 ハヤシ 夢咲刻夜','https://www.youtube.com/watch?v=CcHiUchytWg');</v>
      </c>
    </row>
    <row r="171" spans="1:14">
      <c r="A171" t="s">
        <v>602</v>
      </c>
      <c r="B171" s="2">
        <v>44138</v>
      </c>
      <c r="C171" s="2" t="str">
        <f>TEXT(B171,"yyyy/m/d")</f>
        <v>2020/11/3</v>
      </c>
      <c r="D171" s="12" t="s">
        <v>603</v>
      </c>
      <c r="E171" s="1" t="s">
        <v>292</v>
      </c>
      <c r="F171" s="12" t="s">
        <v>603</v>
      </c>
      <c r="G171" s="1" t="s">
        <v>293</v>
      </c>
      <c r="H171" s="12" t="s">
        <v>603</v>
      </c>
      <c r="I171" s="1" t="s">
        <v>170</v>
      </c>
      <c r="J171" s="12" t="s">
        <v>603</v>
      </c>
      <c r="K171" s="8" t="s">
        <v>533</v>
      </c>
      <c r="L171" s="13" t="s">
        <v>606</v>
      </c>
      <c r="M171" t="str">
        <f>A171&amp;C171&amp;D171&amp;E171&amp;F171&amp;G171&amp;H171&amp;I171&amp;J171&amp;K171&amp;L171</f>
        <v>('2020/11/3','夕焼けの街','中尾ヤスヒロ','ディズム ショーン','https://www.youtube.com/watch?v=1X3ImV0N6F4');</v>
      </c>
      <c r="N171" t="str">
        <f t="shared" si="2"/>
        <v>insert into TRPGdata values('2020/11/3','夕焼けの街','中尾ヤスヒロ','ディズム ショーン','https://www.youtube.com/watch?v=1X3ImV0N6F4');</v>
      </c>
    </row>
    <row r="172" spans="1:14">
      <c r="A172" t="s">
        <v>602</v>
      </c>
      <c r="B172" s="2">
        <v>44139</v>
      </c>
      <c r="C172" s="2" t="str">
        <f>TEXT(B172,"yyyy/m/d")</f>
        <v>2020/11/4</v>
      </c>
      <c r="D172" s="12" t="s">
        <v>603</v>
      </c>
      <c r="E172" s="1" t="s">
        <v>294</v>
      </c>
      <c r="F172" s="12" t="s">
        <v>603</v>
      </c>
      <c r="G172" s="1" t="s">
        <v>295</v>
      </c>
      <c r="H172" s="12" t="s">
        <v>603</v>
      </c>
      <c r="I172" s="1" t="s">
        <v>296</v>
      </c>
      <c r="J172" s="12" t="s">
        <v>603</v>
      </c>
      <c r="K172" t="s">
        <v>535</v>
      </c>
      <c r="L172" s="13" t="s">
        <v>606</v>
      </c>
      <c r="M172" t="str">
        <f>A172&amp;C172&amp;D172&amp;E172&amp;F172&amp;G172&amp;H172&amp;I172&amp;J172&amp;K172&amp;L172</f>
        <v>('2020/11/4','ワンルーム・ディスコン','necoze','高生紳士 夢咲刻夜 ディズム むつー','https://www.youtube.com/watch?v=6hk5Zz9WgEI');</v>
      </c>
      <c r="N172" t="str">
        <f t="shared" si="2"/>
        <v>insert into TRPGdata values('2020/11/4','ワンルーム・ディスコン','necoze','高生紳士 夢咲刻夜 ディズム むつー','https://www.youtube.com/watch?v=6hk5Zz9WgEI');</v>
      </c>
    </row>
    <row r="173" spans="1:14">
      <c r="A173" t="s">
        <v>602</v>
      </c>
      <c r="B173" s="2">
        <v>44141</v>
      </c>
      <c r="C173" s="2" t="str">
        <f>TEXT(B173,"yyyy/m/d")</f>
        <v>2020/11/6</v>
      </c>
      <c r="D173" s="12" t="s">
        <v>603</v>
      </c>
      <c r="E173" s="1" t="s">
        <v>297</v>
      </c>
      <c r="F173" s="12" t="s">
        <v>603</v>
      </c>
      <c r="G173" s="1" t="s">
        <v>56</v>
      </c>
      <c r="H173" s="12" t="s">
        <v>603</v>
      </c>
      <c r="I173" s="1" t="s">
        <v>138</v>
      </c>
      <c r="J173" s="12" t="s">
        <v>603</v>
      </c>
      <c r="K173" s="8" t="s">
        <v>596</v>
      </c>
      <c r="L173" s="13" t="s">
        <v>606</v>
      </c>
      <c r="M173" t="str">
        <f>A173&amp;C173&amp;D173&amp;E173&amp;F173&amp;G173&amp;H173&amp;I173&amp;J173&amp;K173&amp;L173</f>
        <v>('2020/11/6','カタシロ Case07','むつー','夢咲刻夜','https://www.youtube.com/watch?v=tYNJnAIqocw');</v>
      </c>
      <c r="N173" t="str">
        <f t="shared" si="2"/>
        <v>insert into TRPGdata values('2020/11/6','カタシロ Case07','むつー','夢咲刻夜','https://www.youtube.com/watch?v=tYNJnAIqocw');</v>
      </c>
    </row>
    <row r="174" spans="1:14">
      <c r="A174" t="s">
        <v>602</v>
      </c>
      <c r="B174" s="2">
        <v>44141</v>
      </c>
      <c r="C174" s="2" t="str">
        <f>TEXT(B174,"yyyy/m/d")</f>
        <v>2020/11/6</v>
      </c>
      <c r="D174" s="12" t="s">
        <v>603</v>
      </c>
      <c r="E174" s="1" t="s">
        <v>298</v>
      </c>
      <c r="F174" s="12" t="s">
        <v>603</v>
      </c>
      <c r="G174" s="1" t="s">
        <v>11</v>
      </c>
      <c r="H174" s="12" t="s">
        <v>603</v>
      </c>
      <c r="I174" s="1" t="s">
        <v>299</v>
      </c>
      <c r="J174" s="12" t="s">
        <v>603</v>
      </c>
      <c r="K174" s="8" t="s">
        <v>536</v>
      </c>
      <c r="L174" s="13" t="s">
        <v>606</v>
      </c>
      <c r="M174" t="str">
        <f>A174&amp;C174&amp;D174&amp;E174&amp;F174&amp;G174&amp;H174&amp;I174&amp;J174&amp;K174&amp;L174</f>
        <v>('2020/11/6','忘れじの理想郷 05','ディズム','でびでび・でびる 天野ピカミィ 藍月なくる','https://www.youtube.com/watch?v=qzvP4gC6JXw');</v>
      </c>
      <c r="N174" t="str">
        <f t="shared" si="2"/>
        <v>insert into TRPGdata values('2020/11/6','忘れじの理想郷 05','ディズム','でびでび・でびる 天野ピカミィ 藍月なくる','https://www.youtube.com/watch?v=qzvP4gC6JXw');</v>
      </c>
    </row>
    <row r="175" spans="1:14">
      <c r="A175" t="s">
        <v>602</v>
      </c>
      <c r="B175" s="2">
        <v>44142</v>
      </c>
      <c r="C175" s="2" t="str">
        <f>TEXT(B175,"yyyy/m/d")</f>
        <v>2020/11/7</v>
      </c>
      <c r="D175" s="12" t="s">
        <v>603</v>
      </c>
      <c r="E175" s="1" t="s">
        <v>300</v>
      </c>
      <c r="F175" s="12" t="s">
        <v>603</v>
      </c>
      <c r="G175" s="1" t="s">
        <v>68</v>
      </c>
      <c r="H175" s="12" t="s">
        <v>603</v>
      </c>
      <c r="I175" s="1" t="s">
        <v>301</v>
      </c>
      <c r="J175" s="12" t="s">
        <v>603</v>
      </c>
      <c r="K175" t="s">
        <v>480</v>
      </c>
      <c r="L175" s="13" t="s">
        <v>606</v>
      </c>
      <c r="M175" t="str">
        <f>A175&amp;C175&amp;D175&amp;E175&amp;F175&amp;G175&amp;H175&amp;I175&amp;J175&amp;K175&amp;L175</f>
        <v>('2020/11/7','星ふる天辺 第三夜','まだら牛','天開司 佐藤ホームズ でびでび・でびる 高生紳士 ペレ夫','https://www.youtube.com/watch?v=3lY9Rl8iLTQ');</v>
      </c>
      <c r="N175" t="str">
        <f t="shared" si="2"/>
        <v>insert into TRPGdata values('2020/11/7','星ふる天辺 第三夜','まだら牛','天開司 佐藤ホームズ でびでび・でびる 高生紳士 ペレ夫','https://www.youtube.com/watch?v=3lY9Rl8iLTQ');</v>
      </c>
    </row>
    <row r="176" spans="1:14">
      <c r="A176" t="s">
        <v>602</v>
      </c>
      <c r="B176" s="2">
        <v>44143</v>
      </c>
      <c r="C176" s="2" t="str">
        <f>TEXT(B176,"yyyy/m/d")</f>
        <v>2020/11/8</v>
      </c>
      <c r="D176" s="12" t="s">
        <v>603</v>
      </c>
      <c r="E176" s="1" t="s">
        <v>178</v>
      </c>
      <c r="F176" s="12" t="s">
        <v>603</v>
      </c>
      <c r="G176" s="1" t="s">
        <v>4</v>
      </c>
      <c r="H176" s="12" t="s">
        <v>603</v>
      </c>
      <c r="I176" s="1" t="s">
        <v>302</v>
      </c>
      <c r="J176" s="12" t="s">
        <v>603</v>
      </c>
      <c r="K176" t="s">
        <v>597</v>
      </c>
      <c r="L176" s="13" t="s">
        <v>606</v>
      </c>
      <c r="M176" t="str">
        <f>A176&amp;C176&amp;D176&amp;E176&amp;F176&amp;G176&amp;H176&amp;I176&amp;J176&amp;K176&amp;L176</f>
        <v>('2020/11/8','カタシロ','ぱぱびっぷ','高幡','https://www.youtube.com/watch?v=qd--gv3BO8w');</v>
      </c>
      <c r="N176" t="str">
        <f t="shared" si="2"/>
        <v>insert into TRPGdata values('2020/11/8','カタシロ','ぱぱびっぷ','高幡','https://www.youtube.com/watch?v=qd--gv3BO8w');</v>
      </c>
    </row>
    <row r="177" spans="1:14">
      <c r="A177" t="s">
        <v>602</v>
      </c>
      <c r="B177" s="2">
        <v>44144</v>
      </c>
      <c r="C177" s="2" t="str">
        <f>TEXT(B177,"yyyy/m/d")</f>
        <v>2020/11/9</v>
      </c>
      <c r="D177" s="12" t="s">
        <v>603</v>
      </c>
      <c r="E177" s="1" t="s">
        <v>178</v>
      </c>
      <c r="F177" s="12" t="s">
        <v>603</v>
      </c>
      <c r="G177" s="1" t="s">
        <v>4</v>
      </c>
      <c r="H177" s="12" t="s">
        <v>603</v>
      </c>
      <c r="I177" s="1" t="s">
        <v>303</v>
      </c>
      <c r="J177" s="12" t="s">
        <v>603</v>
      </c>
      <c r="K177" t="s">
        <v>598</v>
      </c>
      <c r="L177" s="13" t="s">
        <v>606</v>
      </c>
      <c r="M177" t="str">
        <f>A177&amp;C177&amp;D177&amp;E177&amp;F177&amp;G177&amp;H177&amp;I177&amp;J177&amp;K177&amp;L177</f>
        <v>('2020/11/9','カタシロ','ぱぱびっぷ','コーサカ','https://www.youtube.com/watch?v=7JGxrJCtF4Y&amp;t=1s');</v>
      </c>
      <c r="N177" t="str">
        <f t="shared" si="2"/>
        <v>insert into TRPGdata values('2020/11/9','カタシロ','ぱぱびっぷ','コーサカ','https://www.youtube.com/watch?v=7JGxrJCtF4Y&amp;t=1s');</v>
      </c>
    </row>
    <row r="178" spans="1:14">
      <c r="A178" t="s">
        <v>602</v>
      </c>
      <c r="B178" s="2">
        <v>44145</v>
      </c>
      <c r="C178" s="2" t="str">
        <f>TEXT(B178,"yyyy/m/d")</f>
        <v>2020/11/10</v>
      </c>
      <c r="D178" s="12" t="s">
        <v>603</v>
      </c>
      <c r="E178" s="1" t="s">
        <v>77</v>
      </c>
      <c r="F178" s="12" t="s">
        <v>603</v>
      </c>
      <c r="G178" s="1" t="s">
        <v>4</v>
      </c>
      <c r="H178" s="12" t="s">
        <v>603</v>
      </c>
      <c r="I178" s="1" t="s">
        <v>304</v>
      </c>
      <c r="J178" s="12" t="s">
        <v>603</v>
      </c>
      <c r="K178" t="s">
        <v>537</v>
      </c>
      <c r="L178" s="13" t="s">
        <v>606</v>
      </c>
      <c r="M178" t="str">
        <f>A178&amp;C178&amp;D178&amp;E178&amp;F178&amp;G178&amp;H178&amp;I178&amp;J178&amp;K178&amp;L178</f>
        <v>('2020/11/10','傀逅','ぱぱびっぷ','くろす いちたろう','https://www.youtube.com/watch?v=_g0cmUp0LiM');</v>
      </c>
      <c r="N178" t="str">
        <f t="shared" si="2"/>
        <v>insert into TRPGdata values('2020/11/10','傀逅','ぱぱびっぷ','くろす いちたろう','https://www.youtube.com/watch?v=_g0cmUp0LiM');</v>
      </c>
    </row>
    <row r="179" spans="1:14">
      <c r="A179" t="s">
        <v>602</v>
      </c>
      <c r="B179" s="2">
        <v>44146</v>
      </c>
      <c r="C179" s="2" t="str">
        <f>TEXT(B179,"yyyy/m/d")</f>
        <v>2020/11/11</v>
      </c>
      <c r="D179" s="12" t="s">
        <v>603</v>
      </c>
      <c r="E179" s="1" t="s">
        <v>305</v>
      </c>
      <c r="F179" s="12" t="s">
        <v>603</v>
      </c>
      <c r="G179" s="1" t="s">
        <v>11</v>
      </c>
      <c r="H179" s="12" t="s">
        <v>603</v>
      </c>
      <c r="I179" s="1" t="s">
        <v>306</v>
      </c>
      <c r="J179" s="12" t="s">
        <v>603</v>
      </c>
      <c r="K179" s="8" t="s">
        <v>538</v>
      </c>
      <c r="L179" s="13" t="s">
        <v>606</v>
      </c>
      <c r="M179" t="str">
        <f>A179&amp;C179&amp;D179&amp;E179&amp;F179&amp;G179&amp;H179&amp;I179&amp;J179&amp;K179&amp;L179</f>
        <v>('2020/11/11','忘れじの理想郷 06','ディズム','すずきさん 高幡 いちみ','https://www.youtube.com/watch?v=gHCJl6rkflU');</v>
      </c>
      <c r="N179" t="str">
        <f t="shared" si="2"/>
        <v>insert into TRPGdata values('2020/11/11','忘れじの理想郷 06','ディズム','すずきさん 高幡 いちみ','https://www.youtube.com/watch?v=gHCJl6rkflU');</v>
      </c>
    </row>
    <row r="180" spans="1:14">
      <c r="A180" t="s">
        <v>602</v>
      </c>
      <c r="B180" s="2">
        <v>44148</v>
      </c>
      <c r="C180" s="2" t="str">
        <f>TEXT(B180,"yyyy/m/d")</f>
        <v>2020/11/13</v>
      </c>
      <c r="D180" s="12" t="s">
        <v>603</v>
      </c>
      <c r="E180" s="1" t="s">
        <v>292</v>
      </c>
      <c r="F180" s="12" t="s">
        <v>603</v>
      </c>
      <c r="G180" s="1" t="s">
        <v>293</v>
      </c>
      <c r="H180" s="12" t="s">
        <v>603</v>
      </c>
      <c r="I180" s="1" t="s">
        <v>307</v>
      </c>
      <c r="J180" s="12" t="s">
        <v>603</v>
      </c>
      <c r="K180" t="s">
        <v>534</v>
      </c>
      <c r="L180" s="13" t="s">
        <v>606</v>
      </c>
      <c r="M180" t="str">
        <f>A180&amp;C180&amp;D180&amp;E180&amp;F180&amp;G180&amp;H180&amp;I180&amp;J180&amp;K180&amp;L180</f>
        <v>('2020/11/13','夕焼けの街','中尾ヤスヒロ','しぐれなお むつー','https://www.youtube.com/watch?v=9OiHMtNYido&amp;t=5643s');</v>
      </c>
      <c r="N180" t="str">
        <f t="shared" si="2"/>
        <v>insert into TRPGdata values('2020/11/13','夕焼けの街','中尾ヤスヒロ','しぐれなお むつー','https://www.youtube.com/watch?v=9OiHMtNYido&amp;t=5643s');</v>
      </c>
    </row>
    <row r="181" spans="1:14">
      <c r="A181" t="s">
        <v>602</v>
      </c>
      <c r="B181" s="2">
        <v>44149</v>
      </c>
      <c r="C181" s="2" t="str">
        <f>TEXT(B181,"yyyy/m/d")</f>
        <v>2020/11/14</v>
      </c>
      <c r="D181" s="12" t="s">
        <v>603</v>
      </c>
      <c r="E181" s="1" t="s">
        <v>178</v>
      </c>
      <c r="F181" s="12" t="s">
        <v>603</v>
      </c>
      <c r="G181" s="1" t="s">
        <v>4</v>
      </c>
      <c r="H181" s="12" t="s">
        <v>603</v>
      </c>
      <c r="I181" s="1" t="s">
        <v>174</v>
      </c>
      <c r="J181" s="12" t="s">
        <v>603</v>
      </c>
      <c r="K181" t="s">
        <v>599</v>
      </c>
      <c r="L181" s="13" t="s">
        <v>606</v>
      </c>
      <c r="M181" t="str">
        <f>A181&amp;C181&amp;D181&amp;E181&amp;F181&amp;G181&amp;H181&amp;I181&amp;J181&amp;K181&amp;L181</f>
        <v>('2020/11/14','カタシロ','ぱぱびっぷ','すりっぷ','https://www.youtube.com/watch?v=g15_WMU_Vno&amp;t=5774s');</v>
      </c>
      <c r="N181" t="str">
        <f t="shared" si="2"/>
        <v>insert into TRPGdata values('2020/11/14','カタシロ','ぱぱびっぷ','すりっぷ','https://www.youtube.com/watch?v=g15_WMU_Vno&amp;t=5774s');</v>
      </c>
    </row>
    <row r="182" spans="1:14">
      <c r="A182" t="s">
        <v>602</v>
      </c>
      <c r="B182" s="2">
        <v>44150</v>
      </c>
      <c r="C182" s="2" t="str">
        <f>TEXT(B182,"yyyy/m/d")</f>
        <v>2020/11/15</v>
      </c>
      <c r="D182" s="12" t="s">
        <v>603</v>
      </c>
      <c r="E182" s="1" t="s">
        <v>308</v>
      </c>
      <c r="F182" s="12" t="s">
        <v>603</v>
      </c>
      <c r="G182" s="1" t="s">
        <v>309</v>
      </c>
      <c r="H182" s="12" t="s">
        <v>603</v>
      </c>
      <c r="I182" s="1" t="s">
        <v>310</v>
      </c>
      <c r="J182" s="12" t="s">
        <v>603</v>
      </c>
      <c r="K182" t="s">
        <v>541</v>
      </c>
      <c r="L182" s="13" t="s">
        <v>606</v>
      </c>
      <c r="M182" t="str">
        <f>A182&amp;C182&amp;D182&amp;E182&amp;F182&amp;G182&amp;H182&amp;I182&amp;J182&amp;K182&amp;L182</f>
        <v>('2020/11/15','この病院は渇いている','くぜ','高幡 いちみ ぜろつー 夢咲刻夜','https://www.youtube.com/watch?v=MGct8ZXtNJI');</v>
      </c>
      <c r="N182" t="str">
        <f t="shared" si="2"/>
        <v>insert into TRPGdata values('2020/11/15','この病院は渇いている','くぜ','高幡 いちみ ぜろつー 夢咲刻夜','https://www.youtube.com/watch?v=MGct8ZXtNJI');</v>
      </c>
    </row>
    <row r="183" spans="1:14">
      <c r="A183" t="s">
        <v>602</v>
      </c>
      <c r="B183" s="2">
        <v>44151</v>
      </c>
      <c r="C183" s="2" t="str">
        <f>TEXT(B183,"yyyy/m/d")</f>
        <v>2020/11/16</v>
      </c>
      <c r="D183" s="12" t="s">
        <v>603</v>
      </c>
      <c r="E183" s="1" t="s">
        <v>311</v>
      </c>
      <c r="F183" s="12" t="s">
        <v>603</v>
      </c>
      <c r="G183" s="1" t="s">
        <v>54</v>
      </c>
      <c r="H183" s="12" t="s">
        <v>603</v>
      </c>
      <c r="I183" s="1" t="s">
        <v>312</v>
      </c>
      <c r="J183" s="12" t="s">
        <v>603</v>
      </c>
      <c r="K183" s="8" t="s">
        <v>542</v>
      </c>
      <c r="L183" s="13" t="s">
        <v>606</v>
      </c>
      <c r="M183" t="str">
        <f>A183&amp;C183&amp;D183&amp;E183&amp;F183&amp;G183&amp;H183&amp;I183&amp;J183&amp;K183&amp;L183</f>
        <v>('2020/11/16','まじない名取草','ユーガタ','むつー あしずり','https://www.youtube.com/watch?v=4iV6TvqIz6Q');</v>
      </c>
      <c r="N183" t="str">
        <f t="shared" si="2"/>
        <v>insert into TRPGdata values('2020/11/16','まじない名取草','ユーガタ','むつー あしずり','https://www.youtube.com/watch?v=4iV6TvqIz6Q');</v>
      </c>
    </row>
    <row r="184" spans="1:14">
      <c r="A184" t="s">
        <v>602</v>
      </c>
      <c r="B184" s="2">
        <v>44151</v>
      </c>
      <c r="C184" s="2" t="str">
        <f>TEXT(B184,"yyyy/m/d")</f>
        <v>2020/11/16</v>
      </c>
      <c r="D184" s="12" t="s">
        <v>603</v>
      </c>
      <c r="E184" s="1" t="s">
        <v>313</v>
      </c>
      <c r="F184" s="12" t="s">
        <v>603</v>
      </c>
      <c r="G184" s="1" t="s">
        <v>11</v>
      </c>
      <c r="H184" s="12" t="s">
        <v>603</v>
      </c>
      <c r="I184" s="1" t="s">
        <v>314</v>
      </c>
      <c r="J184" s="12" t="s">
        <v>603</v>
      </c>
      <c r="K184" t="s">
        <v>543</v>
      </c>
      <c r="L184" s="13" t="s">
        <v>606</v>
      </c>
      <c r="M184" t="str">
        <f>A184&amp;C184&amp;D184&amp;E184&amp;F184&amp;G184&amp;H184&amp;I184&amp;J184&amp;K184&amp;L184</f>
        <v>('2020/11/16','雪山の悲劇','ディズム','JB ペレ夫 小ka栗ショーン タケ カシム ドライ','https://www.youtube.com/watch?v=ZMpTHtiI17c');</v>
      </c>
      <c r="N184" t="str">
        <f t="shared" si="2"/>
        <v>insert into TRPGdata values('2020/11/16','雪山の悲劇','ディズム','JB ペレ夫 小ka栗ショーン タケ カシム ドライ','https://www.youtube.com/watch?v=ZMpTHtiI17c');</v>
      </c>
    </row>
    <row r="185" spans="1:14">
      <c r="A185" t="s">
        <v>602</v>
      </c>
      <c r="B185" s="2">
        <v>44153</v>
      </c>
      <c r="C185" s="2" t="str">
        <f>TEXT(B185,"yyyy/m/d")</f>
        <v>2020/11/18</v>
      </c>
      <c r="D185" s="12" t="s">
        <v>603</v>
      </c>
      <c r="E185" s="1" t="s">
        <v>315</v>
      </c>
      <c r="F185" s="12" t="s">
        <v>603</v>
      </c>
      <c r="G185" s="1" t="s">
        <v>24</v>
      </c>
      <c r="H185" s="12" t="s">
        <v>603</v>
      </c>
      <c r="I185" s="1" t="s">
        <v>11</v>
      </c>
      <c r="J185" s="12" t="s">
        <v>603</v>
      </c>
      <c r="K185" t="s">
        <v>545</v>
      </c>
      <c r="L185" s="13" t="s">
        <v>606</v>
      </c>
      <c r="M185" t="str">
        <f>A185&amp;C185&amp;D185&amp;E185&amp;F185&amp;G185&amp;H185&amp;I185&amp;J185&amp;K185&amp;L185</f>
        <v>('2020/11/18','ハンドカフト！','高生紳士','ディズム','https://www.youtube.com/watch?v=lZ1YV4WQS7I');</v>
      </c>
      <c r="N185" t="str">
        <f t="shared" si="2"/>
        <v>insert into TRPGdata values('2020/11/18','ハンドカフト！','高生紳士','ディズム','https://www.youtube.com/watch?v=lZ1YV4WQS7I');</v>
      </c>
    </row>
    <row r="186" spans="1:14">
      <c r="A186" t="s">
        <v>602</v>
      </c>
      <c r="B186" s="2">
        <v>44154</v>
      </c>
      <c r="C186" s="2" t="str">
        <f>TEXT(B186,"yyyy/m/d")</f>
        <v>2020/11/19</v>
      </c>
      <c r="D186" s="12" t="s">
        <v>603</v>
      </c>
      <c r="E186" s="1" t="s">
        <v>316</v>
      </c>
      <c r="F186" s="12" t="s">
        <v>603</v>
      </c>
      <c r="G186" s="1" t="s">
        <v>8</v>
      </c>
      <c r="H186" s="12" t="s">
        <v>603</v>
      </c>
      <c r="I186" s="1" t="s">
        <v>24</v>
      </c>
      <c r="J186" s="12" t="s">
        <v>603</v>
      </c>
      <c r="K186" s="8" t="s">
        <v>546</v>
      </c>
      <c r="L186" s="13" t="s">
        <v>606</v>
      </c>
      <c r="M186" t="str">
        <f>A186&amp;C186&amp;D186&amp;E186&amp;F186&amp;G186&amp;H186&amp;I186&amp;J186&amp;K186&amp;L186</f>
        <v>('2020/11/19','君の呼び声','キリト','高生紳士','https://www.youtube.com/watch?v=tuCQuBnaU3A');</v>
      </c>
      <c r="N186" t="str">
        <f t="shared" si="2"/>
        <v>insert into TRPGdata values('2020/11/19','君の呼び声','キリト','高生紳士','https://www.youtube.com/watch?v=tuCQuBnaU3A');</v>
      </c>
    </row>
    <row r="187" spans="1:14">
      <c r="A187" t="s">
        <v>602</v>
      </c>
      <c r="B187" s="2">
        <v>44157</v>
      </c>
      <c r="C187" s="2" t="str">
        <f>TEXT(B187,"yyyy/m/d")</f>
        <v>2020/11/22</v>
      </c>
      <c r="D187" s="12" t="s">
        <v>603</v>
      </c>
      <c r="E187" s="1" t="s">
        <v>317</v>
      </c>
      <c r="F187" s="12" t="s">
        <v>603</v>
      </c>
      <c r="G187" s="1" t="s">
        <v>309</v>
      </c>
      <c r="H187" s="12" t="s">
        <v>603</v>
      </c>
      <c r="I187" s="1" t="s">
        <v>318</v>
      </c>
      <c r="J187" s="12" t="s">
        <v>603</v>
      </c>
      <c r="K187" s="8" t="s">
        <v>547</v>
      </c>
      <c r="L187" s="13" t="s">
        <v>606</v>
      </c>
      <c r="M187" t="str">
        <f>A187&amp;C187&amp;D187&amp;E187&amp;F187&amp;G187&amp;H187&amp;I187&amp;J187&amp;K187&amp;L187</f>
        <v>('2020/11/22','インスマスからの脱出','くぜ','夢咲刻夜 じんべぇ ぱぱびっぷ ミスター','https://www.youtube.com/watch?v=mBlSdS9HhgM');</v>
      </c>
      <c r="N187" t="str">
        <f t="shared" si="2"/>
        <v>insert into TRPGdata values('2020/11/22','インスマスからの脱出','くぜ','夢咲刻夜 じんべぇ ぱぱびっぷ ミスター','https://www.youtube.com/watch?v=mBlSdS9HhgM');</v>
      </c>
    </row>
    <row r="188" spans="1:14">
      <c r="A188" t="s">
        <v>602</v>
      </c>
      <c r="B188" s="2">
        <v>44157</v>
      </c>
      <c r="C188" s="2" t="str">
        <f>TEXT(B188,"yyyy/m/d")</f>
        <v>2020/11/22</v>
      </c>
      <c r="D188" s="12" t="s">
        <v>603</v>
      </c>
      <c r="E188" s="1" t="s">
        <v>319</v>
      </c>
      <c r="F188" s="12" t="s">
        <v>603</v>
      </c>
      <c r="G188" s="1" t="s">
        <v>56</v>
      </c>
      <c r="H188" s="12" t="s">
        <v>603</v>
      </c>
      <c r="I188" s="1" t="s">
        <v>320</v>
      </c>
      <c r="J188" s="12" t="s">
        <v>603</v>
      </c>
      <c r="K188" t="s">
        <v>548</v>
      </c>
      <c r="L188" s="13" t="s">
        <v>606</v>
      </c>
      <c r="M188" t="str">
        <f>A188&amp;C188&amp;D188&amp;E188&amp;F188&amp;G188&amp;H188&amp;I188&amp;J188&amp;K188&amp;L188</f>
        <v>('2020/11/22','豪華客船と怪盗団','むつー','しえん ぱら かぼすU やっこ','https://www.youtube.com/watch?v=E50IBFcFBqQ&amp;t=2s');</v>
      </c>
      <c r="N188" t="str">
        <f t="shared" si="2"/>
        <v>insert into TRPGdata values('2020/11/22','豪華客船と怪盗団','むつー','しえん ぱら かぼすU やっこ','https://www.youtube.com/watch?v=E50IBFcFBqQ&amp;t=2s');</v>
      </c>
    </row>
    <row r="189" spans="1:14">
      <c r="A189" t="s">
        <v>602</v>
      </c>
      <c r="B189" s="2">
        <v>44160</v>
      </c>
      <c r="C189" s="2" t="str">
        <f>TEXT(B189,"yyyy/m/d")</f>
        <v>2020/11/25</v>
      </c>
      <c r="D189" s="12" t="s">
        <v>603</v>
      </c>
      <c r="E189" s="1" t="s">
        <v>169</v>
      </c>
      <c r="F189" s="12" t="s">
        <v>603</v>
      </c>
      <c r="G189" s="1" t="s">
        <v>4</v>
      </c>
      <c r="H189" s="12" t="s">
        <v>603</v>
      </c>
      <c r="I189" s="1" t="s">
        <v>321</v>
      </c>
      <c r="J189" s="12" t="s">
        <v>603</v>
      </c>
      <c r="K189" t="s">
        <v>549</v>
      </c>
      <c r="L189" s="13" t="s">
        <v>606</v>
      </c>
      <c r="M189" t="str">
        <f>A189&amp;C189&amp;D189&amp;E189&amp;F189&amp;G189&amp;H189&amp;I189&amp;J189&amp;K189&amp;L189</f>
        <v>('2020/11/25','バベル','ぱぱびっぷ','むつー しまどりる','https://www.youtube.com/watch?v=B_Afo0w-ASw&amp;t=446s');</v>
      </c>
      <c r="N189" t="str">
        <f t="shared" si="2"/>
        <v>insert into TRPGdata values('2020/11/25','バベル','ぱぱびっぷ','むつー しまどりる','https://www.youtube.com/watch?v=B_Afo0w-ASw&amp;t=446s');</v>
      </c>
    </row>
    <row r="190" spans="1:14">
      <c r="A190" t="s">
        <v>602</v>
      </c>
      <c r="B190" s="2">
        <v>44160</v>
      </c>
      <c r="C190" s="2" t="str">
        <f>TEXT(B190,"yyyy/m/d")</f>
        <v>2020/11/25</v>
      </c>
      <c r="D190" s="12" t="s">
        <v>603</v>
      </c>
      <c r="E190" s="1" t="s">
        <v>322</v>
      </c>
      <c r="F190" s="12" t="s">
        <v>603</v>
      </c>
      <c r="G190" s="1" t="s">
        <v>11</v>
      </c>
      <c r="H190" s="12" t="s">
        <v>603</v>
      </c>
      <c r="I190" s="1" t="s">
        <v>323</v>
      </c>
      <c r="J190" s="12" t="s">
        <v>603</v>
      </c>
      <c r="K190" t="s">
        <v>550</v>
      </c>
      <c r="L190" s="13" t="s">
        <v>606</v>
      </c>
      <c r="M190" t="str">
        <f>A190&amp;C190&amp;D190&amp;E190&amp;F190&amp;G190&amp;H190&amp;I190&amp;J190&amp;K190&amp;L190</f>
        <v>('2020/11/25','仰天遊戯！','ディズム','でびでび・でびる 椎名唯華','https://www.youtube.com/watch?v=aBr1fhMlrV0');</v>
      </c>
      <c r="N190" t="str">
        <f t="shared" si="2"/>
        <v>insert into TRPGdata values('2020/11/25','仰天遊戯！','ディズム','でびでび・でびる 椎名唯華','https://www.youtube.com/watch?v=aBr1fhMlrV0');</v>
      </c>
    </row>
    <row r="191" spans="1:14">
      <c r="A191" t="s">
        <v>602</v>
      </c>
      <c r="B191" s="2">
        <v>44162</v>
      </c>
      <c r="C191" s="2" t="str">
        <f>TEXT(B191,"yyyy/m/d")</f>
        <v>2020/11/27</v>
      </c>
      <c r="D191" s="12" t="s">
        <v>603</v>
      </c>
      <c r="E191" s="1" t="s">
        <v>23</v>
      </c>
      <c r="F191" s="12" t="s">
        <v>603</v>
      </c>
      <c r="G191" s="1" t="s">
        <v>24</v>
      </c>
      <c r="H191" s="12" t="s">
        <v>603</v>
      </c>
      <c r="I191" s="1" t="s">
        <v>324</v>
      </c>
      <c r="J191" s="12" t="s">
        <v>603</v>
      </c>
      <c r="K191" t="s">
        <v>551</v>
      </c>
      <c r="L191" s="13" t="s">
        <v>606</v>
      </c>
      <c r="M191" t="str">
        <f>A191&amp;C191&amp;D191&amp;E191&amp;F191&amp;G191&amp;H191&amp;I191&amp;J191&amp;K191&amp;L191</f>
        <v>('2020/11/27','壊胎','高生紳士','コーサカ 佐藤ホームズ','https://www.youtube.com/watch?v=6rT-mJipUTs&amp;t=10146s');</v>
      </c>
      <c r="N191" t="str">
        <f t="shared" si="2"/>
        <v>insert into TRPGdata values('2020/11/27','壊胎','高生紳士','コーサカ 佐藤ホームズ','https://www.youtube.com/watch?v=6rT-mJipUTs&amp;t=10146s');</v>
      </c>
    </row>
    <row r="192" spans="1:14">
      <c r="A192" t="s">
        <v>602</v>
      </c>
      <c r="B192" s="5">
        <v>44162</v>
      </c>
      <c r="C192" s="2" t="str">
        <f>TEXT(B192,"yyyy/m/d")</f>
        <v>2020/11/27</v>
      </c>
      <c r="D192" s="12" t="s">
        <v>603</v>
      </c>
      <c r="E192" s="1" t="s">
        <v>325</v>
      </c>
      <c r="F192" s="12" t="s">
        <v>603</v>
      </c>
      <c r="G192" s="1" t="s">
        <v>96</v>
      </c>
      <c r="H192" s="12" t="s">
        <v>603</v>
      </c>
      <c r="I192" s="1" t="s">
        <v>326</v>
      </c>
      <c r="J192" s="12" t="s">
        <v>603</v>
      </c>
      <c r="K192" s="8" t="s">
        <v>552</v>
      </c>
      <c r="L192" s="13" t="s">
        <v>606</v>
      </c>
      <c r="M192" t="str">
        <f>A192&amp;C192&amp;D192&amp;E192&amp;F192&amp;G192&amp;H192&amp;I192&amp;J192&amp;K192&amp;L192</f>
        <v>('2020/11/27','四人の令嬢と執事たち','月田桜菜','比良坂芽衣 夢咲刻夜 天羽よつは 栗山やんみ りこぽう けんぽう 鹿仲茉菜 ALTO','https://www.youtube.com/watch?v=CH8sFj6RL5M');</v>
      </c>
      <c r="N192" t="str">
        <f t="shared" si="2"/>
        <v>insert into TRPGdata values('2020/11/27','四人の令嬢と執事たち','月田桜菜','比良坂芽衣 夢咲刻夜 天羽よつは 栗山やんみ りこぽう けんぽう 鹿仲茉菜 ALTO','https://www.youtube.com/watch?v=CH8sFj6RL5M');</v>
      </c>
    </row>
    <row r="193" spans="1:14">
      <c r="A193" t="s">
        <v>602</v>
      </c>
      <c r="B193" s="2">
        <v>44163</v>
      </c>
      <c r="C193" s="2" t="str">
        <f>TEXT(B193,"yyyy/m/d")</f>
        <v>2020/11/28</v>
      </c>
      <c r="D193" s="12" t="s">
        <v>603</v>
      </c>
      <c r="E193" s="1" t="s">
        <v>327</v>
      </c>
      <c r="F193" s="12" t="s">
        <v>603</v>
      </c>
      <c r="G193" s="1" t="s">
        <v>11</v>
      </c>
      <c r="H193" s="12" t="s">
        <v>603</v>
      </c>
      <c r="I193" s="1" t="s">
        <v>328</v>
      </c>
      <c r="J193" s="12" t="s">
        <v>603</v>
      </c>
      <c r="K193" s="8" t="s">
        <v>539</v>
      </c>
      <c r="L193" s="13" t="s">
        <v>606</v>
      </c>
      <c r="M193" t="str">
        <f>A193&amp;C193&amp;D193&amp;E193&amp;F193&amp;G193&amp;H193&amp;I193&amp;J193&amp;K193&amp;L193</f>
        <v>('2020/11/28','忘れじの理想郷 07','ディズム','白上フブキ 荒咬オウガ 影山シエン','https://www.youtube.com/watch?v=j83sSAQKkKA');</v>
      </c>
      <c r="N193" t="str">
        <f t="shared" si="2"/>
        <v>insert into TRPGdata values('2020/11/28','忘れじの理想郷 07','ディズム','白上フブキ 荒咬オウガ 影山シエン','https://www.youtube.com/watch?v=j83sSAQKkKA');</v>
      </c>
    </row>
    <row r="194" spans="1:14">
      <c r="A194" t="s">
        <v>602</v>
      </c>
      <c r="B194" s="2">
        <v>44163</v>
      </c>
      <c r="C194" s="2" t="str">
        <f>TEXT(B194,"yyyy/m/d")</f>
        <v>2020/11/28</v>
      </c>
      <c r="D194" s="12" t="s">
        <v>603</v>
      </c>
      <c r="E194" s="1" t="s">
        <v>329</v>
      </c>
      <c r="F194" s="12" t="s">
        <v>603</v>
      </c>
      <c r="G194" s="1" t="s">
        <v>330</v>
      </c>
      <c r="H194" s="12" t="s">
        <v>603</v>
      </c>
      <c r="I194" s="1" t="s">
        <v>331</v>
      </c>
      <c r="J194" s="12" t="s">
        <v>603</v>
      </c>
      <c r="K194" t="s">
        <v>553</v>
      </c>
      <c r="L194" s="13" t="s">
        <v>606</v>
      </c>
      <c r="M194" t="str">
        <f>A194&amp;C194&amp;D194&amp;E194&amp;F194&amp;G194&amp;H194&amp;I194&amp;J194&amp;K194&amp;L194</f>
        <v>('2020/11/28','円蓋の向日葵','ビスケット・ココア','天羽よつは 栗山やんみ 佐藤ホームズ 磁富モノエ 比良坂芽衣 まだら牛 夢咲刻夜','https://www.youtube.com/watch?v=zIU-K6RE6dk');</v>
      </c>
      <c r="N194" t="str">
        <f t="shared" si="2"/>
        <v>insert into TRPGdata values('2020/11/28','円蓋の向日葵','ビスケット・ココア','天羽よつは 栗山やんみ 佐藤ホームズ 磁富モノエ 比良坂芽衣 まだら牛 夢咲刻夜','https://www.youtube.com/watch?v=zIU-K6RE6dk');</v>
      </c>
    </row>
    <row r="195" spans="1:14">
      <c r="A195" t="s">
        <v>602</v>
      </c>
      <c r="B195" s="2">
        <v>44165</v>
      </c>
      <c r="C195" s="2" t="str">
        <f>TEXT(B195,"yyyy/m/d")</f>
        <v>2020/11/30</v>
      </c>
      <c r="D195" s="12" t="s">
        <v>603</v>
      </c>
      <c r="E195" s="1" t="s">
        <v>332</v>
      </c>
      <c r="F195" s="12" t="s">
        <v>603</v>
      </c>
      <c r="G195" s="1" t="s">
        <v>43</v>
      </c>
      <c r="H195" s="12" t="s">
        <v>603</v>
      </c>
      <c r="I195" s="1" t="s">
        <v>333</v>
      </c>
      <c r="J195" s="12" t="s">
        <v>603</v>
      </c>
      <c r="K195" t="s">
        <v>554</v>
      </c>
      <c r="L195" s="13" t="s">
        <v>606</v>
      </c>
      <c r="M195" t="str">
        <f>A195&amp;C195&amp;D195&amp;E195&amp;F195&amp;G195&amp;H195&amp;I195&amp;J195&amp;K195&amp;L195</f>
        <v>('2020/11/30','終帳探偵事務所 Case:3.5『水引温泉殺人事件 〜縁結びは死の香り〜』','あべべん','すりっぷ 高生紳士','https://www.youtube.com/watch?v=4I5rlTkC4Nw&amp;t=18s');</v>
      </c>
      <c r="N195" t="str">
        <f t="shared" ref="N195:N220" si="3">"insert into TRPGdata values"&amp;M195</f>
        <v>insert into TRPGdata values('2020/11/30','終帳探偵事務所 Case:3.5『水引温泉殺人事件 〜縁結びは死の香り〜』','あべべん','すりっぷ 高生紳士','https://www.youtube.com/watch?v=4I5rlTkC4Nw&amp;t=18s');</v>
      </c>
    </row>
    <row r="196" spans="1:14">
      <c r="A196" t="s">
        <v>602</v>
      </c>
      <c r="B196" s="2">
        <v>44166</v>
      </c>
      <c r="C196" s="2" t="str">
        <f>TEXT(B196,"yyyy/m/d")</f>
        <v>2020/12/1</v>
      </c>
      <c r="D196" s="12" t="s">
        <v>603</v>
      </c>
      <c r="E196" s="1" t="s">
        <v>213</v>
      </c>
      <c r="F196" s="12" t="s">
        <v>603</v>
      </c>
      <c r="G196" s="1" t="s">
        <v>54</v>
      </c>
      <c r="H196" s="12" t="s">
        <v>603</v>
      </c>
      <c r="I196" s="1" t="s">
        <v>334</v>
      </c>
      <c r="J196" s="12" t="s">
        <v>603</v>
      </c>
      <c r="K196" s="8" t="s">
        <v>501</v>
      </c>
      <c r="L196" s="13" t="s">
        <v>606</v>
      </c>
      <c r="M196" t="str">
        <f>A196&amp;C196&amp;D196&amp;E196&amp;F196&amp;G196&amp;H196&amp;I196&amp;J196&amp;K196&amp;L196</f>
        <v>('2020/12/1','帝都花追心中','ユーガタ','佐藤ホームズ 高生紳士 ぱぱびっぷ 夢咲刻夜','https://www.youtube.com/watch?v=AvlPi11eX5U');</v>
      </c>
      <c r="N196" t="str">
        <f t="shared" si="3"/>
        <v>insert into TRPGdata values('2020/12/1','帝都花追心中','ユーガタ','佐藤ホームズ 高生紳士 ぱぱびっぷ 夢咲刻夜','https://www.youtube.com/watch?v=AvlPi11eX5U');</v>
      </c>
    </row>
    <row r="197" spans="1:14">
      <c r="A197" t="s">
        <v>602</v>
      </c>
      <c r="B197" s="2">
        <v>44167</v>
      </c>
      <c r="C197" s="2" t="str">
        <f>TEXT(B197,"yyyy/m/d")</f>
        <v>2020/12/2</v>
      </c>
      <c r="D197" s="12" t="s">
        <v>603</v>
      </c>
      <c r="E197" s="1" t="s">
        <v>70</v>
      </c>
      <c r="F197" s="12" t="s">
        <v>603</v>
      </c>
      <c r="G197" s="1" t="s">
        <v>4</v>
      </c>
      <c r="H197" s="12" t="s">
        <v>603</v>
      </c>
      <c r="I197" s="1" t="s">
        <v>335</v>
      </c>
      <c r="J197" s="12" t="s">
        <v>603</v>
      </c>
      <c r="K197" s="8" t="s">
        <v>555</v>
      </c>
      <c r="L197" s="13" t="s">
        <v>606</v>
      </c>
      <c r="M197" t="str">
        <f>A197&amp;C197&amp;D197&amp;E197&amp;F197&amp;G197&amp;H197&amp;I197&amp;J197&amp;K197&amp;L197</f>
        <v>('2020/12/2','Life goes on ～人生は続く～','ぱぱびっぷ','ディズム 磁富モノエ でびでび・でびる','https://www.youtube.com/watch?v=Ib_WSCtmduQ');</v>
      </c>
      <c r="N197" t="str">
        <f t="shared" si="3"/>
        <v>insert into TRPGdata values('2020/12/2','Life goes on ～人生は続く～','ぱぱびっぷ','ディズム 磁富モノエ でびでび・でびる','https://www.youtube.com/watch?v=Ib_WSCtmduQ');</v>
      </c>
    </row>
    <row r="198" spans="1:14">
      <c r="A198" t="s">
        <v>602</v>
      </c>
      <c r="B198" s="2">
        <v>44169</v>
      </c>
      <c r="C198" s="2" t="str">
        <f>TEXT(B198,"yyyy/m/d")</f>
        <v>2020/12/4</v>
      </c>
      <c r="D198" s="12" t="s">
        <v>603</v>
      </c>
      <c r="E198" s="1" t="s">
        <v>336</v>
      </c>
      <c r="F198" s="12" t="s">
        <v>603</v>
      </c>
      <c r="G198" s="3" t="s">
        <v>225</v>
      </c>
      <c r="H198" s="12" t="s">
        <v>603</v>
      </c>
      <c r="I198" s="1" t="s">
        <v>337</v>
      </c>
      <c r="J198" s="12" t="s">
        <v>603</v>
      </c>
      <c r="K198" t="s">
        <v>556</v>
      </c>
      <c r="L198" s="13" t="s">
        <v>606</v>
      </c>
      <c r="M198" t="str">
        <f>A198&amp;C198&amp;D198&amp;E198&amp;F198&amp;G198&amp;H198&amp;I198&amp;J198&amp;K198&amp;L198</f>
        <v>('2020/12/4','Greed in my heart','ぜろつー','高生紳士 さーせん ディズム','https://www.youtube.com/watch?v=7WKARj1slPs&amp;t=5019s');</v>
      </c>
      <c r="N198" t="str">
        <f t="shared" si="3"/>
        <v>insert into TRPGdata values('2020/12/4','Greed in my heart','ぜろつー','高生紳士 さーせん ディズム','https://www.youtube.com/watch?v=7WKARj1slPs&amp;t=5019s');</v>
      </c>
    </row>
    <row r="199" spans="1:14">
      <c r="A199" t="s">
        <v>602</v>
      </c>
      <c r="B199" s="2">
        <v>44170</v>
      </c>
      <c r="C199" s="2" t="str">
        <f>TEXT(B199,"yyyy/m/d")</f>
        <v>2020/12/5</v>
      </c>
      <c r="D199" s="12" t="s">
        <v>603</v>
      </c>
      <c r="E199" s="1" t="s">
        <v>338</v>
      </c>
      <c r="F199" s="12" t="s">
        <v>603</v>
      </c>
      <c r="G199" s="1" t="s">
        <v>56</v>
      </c>
      <c r="H199" s="12" t="s">
        <v>603</v>
      </c>
      <c r="I199" s="1" t="s">
        <v>339</v>
      </c>
      <c r="J199" s="12" t="s">
        <v>603</v>
      </c>
      <c r="K199" t="s">
        <v>557</v>
      </c>
      <c r="L199" s="13" t="s">
        <v>606</v>
      </c>
      <c r="M199" t="str">
        <f>A199&amp;C199&amp;D199&amp;E199&amp;F199&amp;G199&amp;H199&amp;I199&amp;J199&amp;K199&amp;L199</f>
        <v>('2020/12/5','沼男は誰だ？','むつー','ぺいんと しにがみ シャオロン ロボロ','https://www.youtube.com/watch?v=Q_7diYSJWJs&amp;t=21157s');</v>
      </c>
      <c r="N199" t="str">
        <f t="shared" si="3"/>
        <v>insert into TRPGdata values('2020/12/5','沼男は誰だ？','むつー','ぺいんと しにがみ シャオロン ロボロ','https://www.youtube.com/watch?v=Q_7diYSJWJs&amp;t=21157s');</v>
      </c>
    </row>
    <row r="200" spans="1:14">
      <c r="A200" t="s">
        <v>602</v>
      </c>
      <c r="B200" s="2">
        <v>44171</v>
      </c>
      <c r="C200" s="2" t="str">
        <f>TEXT(B200,"yyyy/m/d")</f>
        <v>2020/12/6</v>
      </c>
      <c r="D200" s="12" t="s">
        <v>603</v>
      </c>
      <c r="E200" s="1" t="s">
        <v>340</v>
      </c>
      <c r="F200" s="12" t="s">
        <v>603</v>
      </c>
      <c r="G200" s="1" t="s">
        <v>36</v>
      </c>
      <c r="H200" s="12" t="s">
        <v>603</v>
      </c>
      <c r="I200" s="1" t="s">
        <v>341</v>
      </c>
      <c r="J200" s="12" t="s">
        <v>603</v>
      </c>
      <c r="K200" t="s">
        <v>559</v>
      </c>
      <c r="L200" s="13" t="s">
        <v>606</v>
      </c>
      <c r="M200" t="str">
        <f>A200&amp;C200&amp;D200&amp;E200&amp;F200&amp;G200&amp;H200&amp;I200&amp;J200&amp;K200&amp;L200</f>
        <v>('2020/12/6','激突！コズミックウェディングvsビッグバンブライド！！','すずきさん','高生紳士 佐藤ホームズ ディズム すりっぷ','https://www.youtube.com/watch?v=YLbzl0voOUI&amp;t=9061s');</v>
      </c>
      <c r="N200" t="str">
        <f t="shared" si="3"/>
        <v>insert into TRPGdata values('2020/12/6','激突！コズミックウェディングvsビッグバンブライド！！','すずきさん','高生紳士 佐藤ホームズ ディズム すりっぷ','https://www.youtube.com/watch?v=YLbzl0voOUI&amp;t=9061s');</v>
      </c>
    </row>
    <row r="201" spans="1:14">
      <c r="A201" t="s">
        <v>602</v>
      </c>
      <c r="B201" s="2">
        <v>44172</v>
      </c>
      <c r="C201" s="2" t="str">
        <f>TEXT(B201,"yyyy/m/d")</f>
        <v>2020/12/7</v>
      </c>
      <c r="D201" s="12" t="s">
        <v>603</v>
      </c>
      <c r="E201" s="1" t="s">
        <v>342</v>
      </c>
      <c r="F201" s="12" t="s">
        <v>603</v>
      </c>
      <c r="G201" s="1" t="s">
        <v>343</v>
      </c>
      <c r="H201" s="12" t="s">
        <v>603</v>
      </c>
      <c r="I201" s="1" t="s">
        <v>344</v>
      </c>
      <c r="J201" s="12" t="s">
        <v>603</v>
      </c>
      <c r="K201" t="s">
        <v>560</v>
      </c>
      <c r="L201" s="13" t="s">
        <v>606</v>
      </c>
      <c r="M201" t="str">
        <f>A201&amp;C201&amp;D201&amp;E201&amp;F201&amp;G201&amp;H201&amp;I201&amp;J201&amp;K201&amp;L201</f>
        <v>('2020/12/7','The Laboratory','タナカ','磁富モノエ 夢咲刻夜 ななてる ミーゴ','https://www.youtube.com/watch?v=vYW48CInQSE');</v>
      </c>
      <c r="N201" t="str">
        <f t="shared" si="3"/>
        <v>insert into TRPGdata values('2020/12/7','The Laboratory','タナカ','磁富モノエ 夢咲刻夜 ななてる ミーゴ','https://www.youtube.com/watch?v=vYW48CInQSE');</v>
      </c>
    </row>
    <row r="202" spans="1:14">
      <c r="A202" t="s">
        <v>602</v>
      </c>
      <c r="B202" s="2">
        <v>44172</v>
      </c>
      <c r="C202" s="2" t="str">
        <f>TEXT(B202,"yyyy/m/d")</f>
        <v>2020/12/7</v>
      </c>
      <c r="D202" s="12" t="s">
        <v>603</v>
      </c>
      <c r="E202" s="1" t="s">
        <v>178</v>
      </c>
      <c r="F202" s="12" t="s">
        <v>603</v>
      </c>
      <c r="G202" s="1" t="s">
        <v>68</v>
      </c>
      <c r="H202" s="12" t="s">
        <v>603</v>
      </c>
      <c r="I202" s="1" t="s">
        <v>345</v>
      </c>
      <c r="J202" s="12" t="s">
        <v>603</v>
      </c>
      <c r="K202" t="s">
        <v>589</v>
      </c>
      <c r="L202" s="13" t="s">
        <v>606</v>
      </c>
      <c r="M202" t="str">
        <f>A202&amp;C202&amp;D202&amp;E202&amp;F202&amp;G202&amp;H202&amp;I202&amp;J202&amp;K202&amp;L202</f>
        <v>('2020/12/7','カタシロ','まだら牛','ココフォリア開発の鳥(めう)','https://www.youtube.com/watch?v=8hPVM7d_3h0');</v>
      </c>
      <c r="N202" t="str">
        <f t="shared" si="3"/>
        <v>insert into TRPGdata values('2020/12/7','カタシロ','まだら牛','ココフォリア開発の鳥(めう)','https://www.youtube.com/watch?v=8hPVM7d_3h0');</v>
      </c>
    </row>
    <row r="203" spans="1:14">
      <c r="A203" t="s">
        <v>602</v>
      </c>
      <c r="B203" s="2">
        <v>44174</v>
      </c>
      <c r="C203" s="2" t="str">
        <f>TEXT(B203,"yyyy/m/d")</f>
        <v>2020/12/9</v>
      </c>
      <c r="D203" s="12" t="s">
        <v>603</v>
      </c>
      <c r="E203" s="1" t="s">
        <v>346</v>
      </c>
      <c r="F203" s="12" t="s">
        <v>603</v>
      </c>
      <c r="G203" s="1" t="s">
        <v>54</v>
      </c>
      <c r="H203" s="12" t="s">
        <v>603</v>
      </c>
      <c r="I203" s="1" t="s">
        <v>117</v>
      </c>
      <c r="J203" s="12" t="s">
        <v>603</v>
      </c>
      <c r="K203" t="s">
        <v>561</v>
      </c>
      <c r="L203" s="13" t="s">
        <v>606</v>
      </c>
      <c r="M203" t="str">
        <f>A203&amp;C203&amp;D203&amp;E203&amp;F203&amp;G203&amp;H203&amp;I203&amp;J203&amp;K203&amp;L203</f>
        <v>('2020/12/9','或る探偵の追想録','ユーガタ','高生紳士 しぐれなお','https://www.youtube.com/watch?v=-aLVG1Vy1GQ&amp;t=16s');</v>
      </c>
      <c r="N203" t="str">
        <f t="shared" si="3"/>
        <v>insert into TRPGdata values('2020/12/9','或る探偵の追想録','ユーガタ','高生紳士 しぐれなお','https://www.youtube.com/watch?v=-aLVG1Vy1GQ&amp;t=16s');</v>
      </c>
    </row>
    <row r="204" spans="1:14">
      <c r="A204" t="s">
        <v>602</v>
      </c>
      <c r="B204" s="2">
        <v>44174</v>
      </c>
      <c r="C204" s="2" t="str">
        <f>TEXT(B204,"yyyy/m/d")</f>
        <v>2020/12/9</v>
      </c>
      <c r="D204" s="12" t="s">
        <v>603</v>
      </c>
      <c r="E204" s="1" t="s">
        <v>347</v>
      </c>
      <c r="F204" s="12" t="s">
        <v>603</v>
      </c>
      <c r="G204" s="1" t="s">
        <v>181</v>
      </c>
      <c r="H204" s="12" t="s">
        <v>603</v>
      </c>
      <c r="I204" s="1" t="s">
        <v>348</v>
      </c>
      <c r="J204" s="12" t="s">
        <v>603</v>
      </c>
      <c r="K204" t="s">
        <v>562</v>
      </c>
      <c r="L204" s="13" t="s">
        <v>606</v>
      </c>
      <c r="M204" t="str">
        <f>A204&amp;C204&amp;D204&amp;E204&amp;F204&amp;G204&amp;H204&amp;I204&amp;J204&amp;K204&amp;L204</f>
        <v>('2020/12/9','亡霊島殺人事件','磁富モノエ','ペレ夫 木緒なち 夢咲刻夜 ハヤシ','https://www.youtube.com/watch?v=suKFNbROLwo');</v>
      </c>
      <c r="N204" t="str">
        <f t="shared" si="3"/>
        <v>insert into TRPGdata values('2020/12/9','亡霊島殺人事件','磁富モノエ','ペレ夫 木緒なち 夢咲刻夜 ハヤシ','https://www.youtube.com/watch?v=suKFNbROLwo');</v>
      </c>
    </row>
    <row r="205" spans="1:14">
      <c r="A205" t="s">
        <v>602</v>
      </c>
      <c r="B205" s="2">
        <v>44175</v>
      </c>
      <c r="C205" s="2" t="str">
        <f>TEXT(B205,"yyyy/m/d")</f>
        <v>2020/12/10</v>
      </c>
      <c r="D205" s="12" t="s">
        <v>603</v>
      </c>
      <c r="E205" s="1" t="s">
        <v>349</v>
      </c>
      <c r="F205" s="12" t="s">
        <v>603</v>
      </c>
      <c r="G205" s="1" t="s">
        <v>167</v>
      </c>
      <c r="H205" s="12" t="s">
        <v>603</v>
      </c>
      <c r="I205" s="1" t="s">
        <v>350</v>
      </c>
      <c r="J205" s="12" t="s">
        <v>603</v>
      </c>
      <c r="K205" t="s">
        <v>563</v>
      </c>
      <c r="L205" s="13" t="s">
        <v>606</v>
      </c>
      <c r="M205" t="str">
        <f>A205&amp;C205&amp;D205&amp;E205&amp;F205&amp;G205&amp;H205&amp;I205&amp;J205&amp;K205&amp;L205</f>
        <v>('2020/12/10','REDLINE DEADLINE','文町','いちみ すずきさん ぱぱびっぷ 夢咲刻夜','https://www.youtube.com/watch?v=xOjASigLyT8&amp;t=8437s');</v>
      </c>
      <c r="N205" t="str">
        <f t="shared" si="3"/>
        <v>insert into TRPGdata values('2020/12/10','REDLINE DEADLINE','文町','いちみ すずきさん ぱぱびっぷ 夢咲刻夜','https://www.youtube.com/watch?v=xOjASigLyT8&amp;t=8437s');</v>
      </c>
    </row>
    <row r="206" spans="1:14">
      <c r="A206" t="s">
        <v>602</v>
      </c>
      <c r="B206" s="2">
        <v>44176</v>
      </c>
      <c r="C206" s="2" t="str">
        <f>TEXT(B206,"yyyy/m/d")</f>
        <v>2020/12/11</v>
      </c>
      <c r="D206" s="12" t="s">
        <v>603</v>
      </c>
      <c r="E206" s="1" t="s">
        <v>351</v>
      </c>
      <c r="F206" s="12" t="s">
        <v>603</v>
      </c>
      <c r="G206" s="1" t="s">
        <v>43</v>
      </c>
      <c r="H206" s="12" t="s">
        <v>603</v>
      </c>
      <c r="I206" s="1" t="s">
        <v>352</v>
      </c>
      <c r="J206" s="12" t="s">
        <v>603</v>
      </c>
      <c r="K206" s="8" t="s">
        <v>564</v>
      </c>
      <c r="L206" s="13" t="s">
        <v>606</v>
      </c>
      <c r="M206" t="str">
        <f>A206&amp;C206&amp;D206&amp;E206&amp;F206&amp;G206&amp;H206&amp;I206&amp;J206&amp;K206&amp;L206</f>
        <v>('2020/12/11','終帳探偵事務所 Case:4『夜明けのファム・ファタル』','あべべん','むつー テラゾー 夢咲刻夜','https://www.youtube.com/watch?v=P6fQgxDMFlE');</v>
      </c>
      <c r="N206" t="str">
        <f t="shared" si="3"/>
        <v>insert into TRPGdata values('2020/12/11','終帳探偵事務所 Case:4『夜明けのファム・ファタル』','あべべん','むつー テラゾー 夢咲刻夜','https://www.youtube.com/watch?v=P6fQgxDMFlE');</v>
      </c>
    </row>
    <row r="207" spans="1:14">
      <c r="A207" t="s">
        <v>602</v>
      </c>
      <c r="B207" s="2">
        <v>44180</v>
      </c>
      <c r="C207" s="2" t="str">
        <f>TEXT(B207,"yyyy/m/d")</f>
        <v>2020/12/15</v>
      </c>
      <c r="D207" s="12" t="s">
        <v>603</v>
      </c>
      <c r="E207" s="1" t="s">
        <v>178</v>
      </c>
      <c r="F207" s="12" t="s">
        <v>603</v>
      </c>
      <c r="G207" s="3" t="s">
        <v>24</v>
      </c>
      <c r="H207" s="12" t="s">
        <v>603</v>
      </c>
      <c r="I207" s="1" t="s">
        <v>8</v>
      </c>
      <c r="J207" s="12" t="s">
        <v>603</v>
      </c>
      <c r="K207" t="s">
        <v>601</v>
      </c>
      <c r="L207" s="13" t="s">
        <v>606</v>
      </c>
      <c r="M207" t="str">
        <f>A207&amp;C207&amp;D207&amp;E207&amp;F207&amp;G207&amp;H207&amp;I207&amp;J207&amp;K207&amp;L207</f>
        <v>('2020/12/15','カタシロ','高生紳士','キリト','https://www.youtube.com/watch?v=TYlrxV4Bfhs');</v>
      </c>
      <c r="N207" t="str">
        <f t="shared" si="3"/>
        <v>insert into TRPGdata values('2020/12/15','カタシロ','高生紳士','キリト','https://www.youtube.com/watch?v=TYlrxV4Bfhs');</v>
      </c>
    </row>
    <row r="208" spans="1:14">
      <c r="A208" t="s">
        <v>602</v>
      </c>
      <c r="B208" s="2">
        <v>44181</v>
      </c>
      <c r="C208" s="2" t="str">
        <f>TEXT(B208,"yyyy/m/d")</f>
        <v>2020/12/16</v>
      </c>
      <c r="D208" s="12" t="s">
        <v>603</v>
      </c>
      <c r="E208" s="1" t="s">
        <v>353</v>
      </c>
      <c r="F208" s="12" t="s">
        <v>603</v>
      </c>
      <c r="G208" s="1" t="s">
        <v>24</v>
      </c>
      <c r="H208" s="12" t="s">
        <v>603</v>
      </c>
      <c r="I208" s="1" t="s">
        <v>354</v>
      </c>
      <c r="J208" s="12" t="s">
        <v>603</v>
      </c>
      <c r="K208" s="8" t="s">
        <v>565</v>
      </c>
      <c r="L208" s="13" t="s">
        <v>606</v>
      </c>
      <c r="M208" t="str">
        <f>A208&amp;C208&amp;D208&amp;E208&amp;F208&amp;G208&amp;H208&amp;I208&amp;J208&amp;K208&amp;L208</f>
        <v>('2020/12/16','天落の暁星','高生紳士','むつー 越山嘉祈','https://www.youtube.com/watch?v=OG9lYPND81o');</v>
      </c>
      <c r="N208" t="str">
        <f t="shared" si="3"/>
        <v>insert into TRPGdata values('2020/12/16','天落の暁星','高生紳士','むつー 越山嘉祈','https://www.youtube.com/watch?v=OG9lYPND81o');</v>
      </c>
    </row>
    <row r="209" spans="1:14">
      <c r="A209" t="s">
        <v>602</v>
      </c>
      <c r="B209" s="6">
        <v>44182</v>
      </c>
      <c r="C209" s="2" t="str">
        <f>TEXT(B209,"yyyy/m/d")</f>
        <v>2020/12/17</v>
      </c>
      <c r="D209" s="12" t="s">
        <v>603</v>
      </c>
      <c r="E209" s="1" t="s">
        <v>355</v>
      </c>
      <c r="F209" s="12" t="s">
        <v>603</v>
      </c>
      <c r="G209" s="1" t="s">
        <v>11</v>
      </c>
      <c r="H209" s="12" t="s">
        <v>603</v>
      </c>
      <c r="I209" s="4" t="s">
        <v>356</v>
      </c>
      <c r="J209" s="12" t="s">
        <v>603</v>
      </c>
      <c r="K209" t="s">
        <v>544</v>
      </c>
      <c r="L209" s="13" t="s">
        <v>606</v>
      </c>
      <c r="M209" t="str">
        <f>A209&amp;C209&amp;D209&amp;E209&amp;F209&amp;G209&amp;H209&amp;I209&amp;J209&amp;K209&amp;L209</f>
        <v>('2020/12/17','親の顔より見た雪山の悲劇','ディズム','高生紳士 むつー 夢咲刻夜 まだら牛 ぱぱびっぷ','https://www.youtube.com/watch?v=Bf18uFKDe3U&amp;t=1174s');</v>
      </c>
      <c r="N209" t="str">
        <f t="shared" si="3"/>
        <v>insert into TRPGdata values('2020/12/17','親の顔より見た雪山の悲劇','ディズム','高生紳士 むつー 夢咲刻夜 まだら牛 ぱぱびっぷ','https://www.youtube.com/watch?v=Bf18uFKDe3U&amp;t=1174s');</v>
      </c>
    </row>
    <row r="210" spans="1:14">
      <c r="A210" t="s">
        <v>602</v>
      </c>
      <c r="B210" s="5">
        <v>44185</v>
      </c>
      <c r="C210" s="2" t="str">
        <f>TEXT(B210,"yyyy/m/d")</f>
        <v>2020/12/20</v>
      </c>
      <c r="D210" s="12" t="s">
        <v>603</v>
      </c>
      <c r="E210" s="3" t="s">
        <v>338</v>
      </c>
      <c r="F210" s="12" t="s">
        <v>603</v>
      </c>
      <c r="G210" s="1" t="s">
        <v>56</v>
      </c>
      <c r="H210" s="12" t="s">
        <v>603</v>
      </c>
      <c r="I210" s="1" t="s">
        <v>357</v>
      </c>
      <c r="J210" s="12" t="s">
        <v>603</v>
      </c>
      <c r="K210" t="s">
        <v>558</v>
      </c>
      <c r="L210" s="13" t="s">
        <v>606</v>
      </c>
      <c r="M210" t="str">
        <f>A210&amp;C210&amp;D210&amp;E210&amp;F210&amp;G210&amp;H210&amp;I210&amp;J210&amp;K210&amp;L210</f>
        <v>('2020/12/20','沼男は誰だ？','むつー','シャークん broooock きんとき スマイル','https://www.youtube.com/watch?v=bZJFX0XAV2A');</v>
      </c>
      <c r="N210" t="str">
        <f t="shared" si="3"/>
        <v>insert into TRPGdata values('2020/12/20','沼男は誰だ？','むつー','シャークん broooock きんとき スマイル','https://www.youtube.com/watch?v=bZJFX0XAV2A');</v>
      </c>
    </row>
    <row r="211" spans="1:14">
      <c r="A211" t="s">
        <v>602</v>
      </c>
      <c r="B211" s="2">
        <v>44186</v>
      </c>
      <c r="C211" s="2" t="str">
        <f>TEXT(B211,"yyyy/m/d")</f>
        <v>2020/12/21</v>
      </c>
      <c r="D211" s="12" t="s">
        <v>603</v>
      </c>
      <c r="E211" s="1" t="s">
        <v>358</v>
      </c>
      <c r="F211" s="12" t="s">
        <v>603</v>
      </c>
      <c r="G211" s="1" t="s">
        <v>359</v>
      </c>
      <c r="H211" s="12" t="s">
        <v>603</v>
      </c>
      <c r="I211" s="1" t="s">
        <v>360</v>
      </c>
      <c r="J211" s="12" t="s">
        <v>603</v>
      </c>
      <c r="K211" s="8" t="s">
        <v>566</v>
      </c>
      <c r="L211" s="13" t="s">
        <v>606</v>
      </c>
      <c r="M211" t="str">
        <f>A211&amp;C211&amp;D211&amp;E211&amp;F211&amp;G211&amp;H211&amp;I211&amp;J211&amp;K211&amp;L211</f>
        <v>('2020/12/21','アニマアニムス「魔の囚人」','七夕ドグラ','しぐれなお 高生紳士 ぜろつー むつー','https://www.youtube.com/watch?v=zXfhEztvfPE');</v>
      </c>
      <c r="N211" t="str">
        <f t="shared" si="3"/>
        <v>insert into TRPGdata values('2020/12/21','アニマアニムス「魔の囚人」','七夕ドグラ','しぐれなお 高生紳士 ぜろつー むつー','https://www.youtube.com/watch?v=zXfhEztvfPE');</v>
      </c>
    </row>
    <row r="212" spans="1:14">
      <c r="A212" t="s">
        <v>602</v>
      </c>
      <c r="B212" s="2">
        <v>44186</v>
      </c>
      <c r="C212" s="2" t="str">
        <f>TEXT(B212,"yyyy/m/d")</f>
        <v>2020/12/21</v>
      </c>
      <c r="D212" s="12" t="s">
        <v>603</v>
      </c>
      <c r="E212" s="1" t="s">
        <v>77</v>
      </c>
      <c r="F212" s="12" t="s">
        <v>603</v>
      </c>
      <c r="G212" s="1" t="s">
        <v>4</v>
      </c>
      <c r="H212" s="12" t="s">
        <v>603</v>
      </c>
      <c r="I212" s="1" t="s">
        <v>361</v>
      </c>
      <c r="J212" s="12" t="s">
        <v>603</v>
      </c>
      <c r="K212" s="8" t="s">
        <v>567</v>
      </c>
      <c r="L212" s="13" t="s">
        <v>606</v>
      </c>
      <c r="M212" t="str">
        <f>A212&amp;C212&amp;D212&amp;E212&amp;F212&amp;G212&amp;H212&amp;I212&amp;J212&amp;K212&amp;L212</f>
        <v>('2020/12/21','傀逅','ぱぱびっぷ','ペレ夫 しまどりる','https://www.youtube.com/watch?v=EcrEWKMfC5E');</v>
      </c>
      <c r="N212" t="str">
        <f t="shared" si="3"/>
        <v>insert into TRPGdata values('2020/12/21','傀逅','ぱぱびっぷ','ペレ夫 しまどりる','https://www.youtube.com/watch?v=EcrEWKMfC5E');</v>
      </c>
    </row>
    <row r="213" spans="1:14">
      <c r="A213" t="s">
        <v>602</v>
      </c>
      <c r="B213" s="2">
        <v>44187</v>
      </c>
      <c r="C213" s="2" t="str">
        <f>TEXT(B213,"yyyy/m/d")</f>
        <v>2020/12/22</v>
      </c>
      <c r="D213" s="12" t="s">
        <v>603</v>
      </c>
      <c r="E213" s="1" t="s">
        <v>362</v>
      </c>
      <c r="F213" s="12" t="s">
        <v>603</v>
      </c>
      <c r="G213" s="1" t="s">
        <v>11</v>
      </c>
      <c r="H213" s="12" t="s">
        <v>603</v>
      </c>
      <c r="I213" s="1" t="s">
        <v>363</v>
      </c>
      <c r="J213" s="12" t="s">
        <v>603</v>
      </c>
      <c r="K213" t="s">
        <v>540</v>
      </c>
      <c r="L213" s="13" t="s">
        <v>606</v>
      </c>
      <c r="M213" t="str">
        <f>A213&amp;C213&amp;D213&amp;E213&amp;F213&amp;G213&amp;H213&amp;I213&amp;J213&amp;K213&amp;L213</f>
        <v>('2020/12/22','忘れじの理想郷 08','ディズム','モイラ 周央サンゴ 栗山やんみ','https://www.youtube.com/watch?v=HoqBA1kC_Eo');</v>
      </c>
      <c r="N213" t="str">
        <f t="shared" si="3"/>
        <v>insert into TRPGdata values('2020/12/22','忘れじの理想郷 08','ディズム','モイラ 周央サンゴ 栗山やんみ','https://www.youtube.com/watch?v=HoqBA1kC_Eo');</v>
      </c>
    </row>
    <row r="214" spans="1:14">
      <c r="A214" t="s">
        <v>602</v>
      </c>
      <c r="B214" s="5">
        <v>44188</v>
      </c>
      <c r="C214" s="2" t="str">
        <f>TEXT(B214,"yyyy/m/d")</f>
        <v>2020/12/23</v>
      </c>
      <c r="D214" s="12" t="s">
        <v>603</v>
      </c>
      <c r="E214" s="1" t="s">
        <v>364</v>
      </c>
      <c r="F214" s="12" t="s">
        <v>603</v>
      </c>
      <c r="G214" s="1" t="s">
        <v>11</v>
      </c>
      <c r="H214" s="12" t="s">
        <v>603</v>
      </c>
      <c r="I214" s="1" t="s">
        <v>365</v>
      </c>
      <c r="J214" s="12" t="s">
        <v>603</v>
      </c>
      <c r="K214" s="8" t="s">
        <v>568</v>
      </c>
      <c r="L214" s="13" t="s">
        <v>606</v>
      </c>
      <c r="M214" t="str">
        <f>A214&amp;C214&amp;D214&amp;E214&amp;F214&amp;G214&amp;H214&amp;I214&amp;J214&amp;K214&amp;L214</f>
        <v>('2020/12/23','ケーキが食べたかっただけなのに','ディズム','でびでび・でびる 高生紳士 磁富モノエ 夢咲刻夜','https://www.youtube.com/watch?v=8KoO2s4DLo4&amp;t=1s');</v>
      </c>
      <c r="N214" t="str">
        <f t="shared" si="3"/>
        <v>insert into TRPGdata values('2020/12/23','ケーキが食べたかっただけなのに','ディズム','でびでび・でびる 高生紳士 磁富モノエ 夢咲刻夜','https://www.youtube.com/watch?v=8KoO2s4DLo4&amp;t=1s');</v>
      </c>
    </row>
    <row r="215" spans="1:14">
      <c r="A215" t="s">
        <v>602</v>
      </c>
      <c r="B215" s="2">
        <v>44191</v>
      </c>
      <c r="C215" s="2" t="str">
        <f>TEXT(B215,"yyyy/m/d")</f>
        <v>2020/12/26</v>
      </c>
      <c r="D215" s="12" t="s">
        <v>603</v>
      </c>
      <c r="E215" s="1" t="s">
        <v>366</v>
      </c>
      <c r="F215" s="12" t="s">
        <v>603</v>
      </c>
      <c r="G215" s="1" t="s">
        <v>367</v>
      </c>
      <c r="H215" s="12" t="s">
        <v>603</v>
      </c>
      <c r="I215" s="1" t="s">
        <v>368</v>
      </c>
      <c r="J215" s="12" t="s">
        <v>603</v>
      </c>
      <c r="K215" t="s">
        <v>569</v>
      </c>
      <c r="L215" s="13" t="s">
        <v>606</v>
      </c>
      <c r="M215" t="str">
        <f>A215&amp;C215&amp;D215&amp;E215&amp;F215&amp;G215&amp;H215&amp;I215&amp;J215&amp;K215&amp;L215</f>
        <v>('2020/12/26','ホワイトブラッククリスマス','川犬','ディズム 高生紳士 比良坂芽衣 栗山やんみ','https://www.youtube.com/watch?v=uBfcrqm-NL0');</v>
      </c>
      <c r="N215" t="str">
        <f t="shared" si="3"/>
        <v>insert into TRPGdata values('2020/12/26','ホワイトブラッククリスマス','川犬','ディズム 高生紳士 比良坂芽衣 栗山やんみ','https://www.youtube.com/watch?v=uBfcrqm-NL0');</v>
      </c>
    </row>
    <row r="216" spans="1:14">
      <c r="A216" t="s">
        <v>602</v>
      </c>
      <c r="B216" s="2">
        <v>44191</v>
      </c>
      <c r="C216" s="2" t="str">
        <f>TEXT(B216,"yyyy/m/d")</f>
        <v>2020/12/26</v>
      </c>
      <c r="D216" s="12" t="s">
        <v>603</v>
      </c>
      <c r="E216" s="1" t="s">
        <v>369</v>
      </c>
      <c r="F216" s="12" t="s">
        <v>603</v>
      </c>
      <c r="G216" s="1" t="s">
        <v>370</v>
      </c>
      <c r="H216" s="12" t="s">
        <v>603</v>
      </c>
      <c r="I216" s="1" t="s">
        <v>221</v>
      </c>
      <c r="J216" s="12" t="s">
        <v>603</v>
      </c>
      <c r="K216" s="8" t="s">
        <v>504</v>
      </c>
      <c r="L216" s="13" t="s">
        <v>606</v>
      </c>
      <c r="M216" t="str">
        <f>A216&amp;C216&amp;D216&amp;E216&amp;F216&amp;G216&amp;H216&amp;I216&amp;J216&amp;K216&amp;L216</f>
        <v>('2020/12/26','マーダーミステリー・ザ・ライブ #3 『双極星スクランブル』','グリゼルダ・フォン・プファンクーヘン','セピア テラゾー むつー にどみ 亀井有馬 なな湖 ハヤシ','https://www.youtube.com/watch?v=IAyvMRCRkFE');</v>
      </c>
      <c r="N216" t="str">
        <f t="shared" si="3"/>
        <v>insert into TRPGdata values('2020/12/26','マーダーミステリー・ザ・ライブ #3 『双極星スクランブル』','グリゼルダ・フォン・プファンクーヘン','セピア テラゾー むつー にどみ 亀井有馬 なな湖 ハヤシ','https://www.youtube.com/watch?v=IAyvMRCRkFE');</v>
      </c>
    </row>
    <row r="217" spans="1:14">
      <c r="A217" t="s">
        <v>602</v>
      </c>
      <c r="B217" s="2">
        <v>44192</v>
      </c>
      <c r="C217" s="2" t="str">
        <f>TEXT(B217,"yyyy/m/d")</f>
        <v>2020/12/27</v>
      </c>
      <c r="D217" s="12" t="s">
        <v>603</v>
      </c>
      <c r="E217" s="1" t="s">
        <v>371</v>
      </c>
      <c r="F217" s="12" t="s">
        <v>603</v>
      </c>
      <c r="G217" s="1" t="s">
        <v>11</v>
      </c>
      <c r="H217" s="12" t="s">
        <v>603</v>
      </c>
      <c r="I217" s="1" t="s">
        <v>372</v>
      </c>
      <c r="J217" s="12" t="s">
        <v>603</v>
      </c>
      <c r="K217" t="s">
        <v>570</v>
      </c>
      <c r="L217" s="13" t="s">
        <v>606</v>
      </c>
      <c r="M217" t="str">
        <f>A217&amp;C217&amp;D217&amp;E217&amp;F217&amp;G217&amp;H217&amp;I217&amp;J217&amp;K217&amp;L217</f>
        <v>('2020/12/27','帰らじの理想郷','ディズム','むつー 夢咲刻夜 ぱぱびっぷ','https://www.youtube.com/watch?v=bHYNKKllAV4');</v>
      </c>
      <c r="N217" t="str">
        <f t="shared" si="3"/>
        <v>insert into TRPGdata values('2020/12/27','帰らじの理想郷','ディズム','むつー 夢咲刻夜 ぱぱびっぷ','https://www.youtube.com/watch?v=bHYNKKllAV4');</v>
      </c>
    </row>
    <row r="218" spans="1:14">
      <c r="A218" t="s">
        <v>602</v>
      </c>
      <c r="B218" s="2">
        <v>44193</v>
      </c>
      <c r="C218" s="2" t="str">
        <f>TEXT(B218,"yyyy/m/d")</f>
        <v>2020/12/28</v>
      </c>
      <c r="D218" s="12" t="s">
        <v>603</v>
      </c>
      <c r="E218" s="1" t="s">
        <v>373</v>
      </c>
      <c r="F218" s="12" t="s">
        <v>603</v>
      </c>
      <c r="G218" s="1" t="s">
        <v>56</v>
      </c>
      <c r="H218" s="12" t="s">
        <v>603</v>
      </c>
      <c r="I218" s="1" t="s">
        <v>374</v>
      </c>
      <c r="J218" s="12" t="s">
        <v>603</v>
      </c>
      <c r="K218" s="8" t="s">
        <v>600</v>
      </c>
      <c r="L218" s="13" t="s">
        <v>606</v>
      </c>
      <c r="M218" t="str">
        <f>A218&amp;C218&amp;D218&amp;E218&amp;F218&amp;G218&amp;H218&amp;I218&amp;J218&amp;K218&amp;L218</f>
        <v>('2020/12/28','カタシロ Case08','むつー','ハヤシ','https://www.youtube.com/watch?v=4X6fk6jLN9U');</v>
      </c>
      <c r="N218" t="str">
        <f t="shared" si="3"/>
        <v>insert into TRPGdata values('2020/12/28','カタシロ Case08','むつー','ハヤシ','https://www.youtube.com/watch?v=4X6fk6jLN9U');</v>
      </c>
    </row>
    <row r="219" spans="1:14">
      <c r="A219" t="s">
        <v>602</v>
      </c>
      <c r="B219" s="2">
        <v>44196</v>
      </c>
      <c r="C219" s="2" t="str">
        <f>TEXT(B219,"yyyy/m/d")</f>
        <v>2020/12/31</v>
      </c>
      <c r="D219" s="12" t="s">
        <v>603</v>
      </c>
      <c r="E219" s="1" t="s">
        <v>108</v>
      </c>
      <c r="F219" s="12" t="s">
        <v>603</v>
      </c>
      <c r="G219" s="1" t="s">
        <v>68</v>
      </c>
      <c r="H219" s="12" t="s">
        <v>603</v>
      </c>
      <c r="I219" s="1" t="s">
        <v>375</v>
      </c>
      <c r="J219" s="12" t="s">
        <v>603</v>
      </c>
      <c r="K219" s="8" t="s">
        <v>571</v>
      </c>
      <c r="L219" s="13" t="s">
        <v>606</v>
      </c>
      <c r="M219" t="str">
        <f>A219&amp;C219&amp;D219&amp;E219&amp;F219&amp;G219&amp;H219&amp;I219&amp;J219&amp;K219&amp;L219</f>
        <v>('2020/12/31','狂気山脈 ～邪神の山嶺～','まだら牛','コーサカ 西園チグサ あっくん大魔王','https://www.youtube.com/watch?v=AUi4v1HRBg0');</v>
      </c>
      <c r="N219" t="str">
        <f t="shared" si="3"/>
        <v>insert into TRPGdata values('2020/12/31','狂気山脈 ～邪神の山嶺～','まだら牛','コーサカ 西園チグサ あっくん大魔王','https://www.youtube.com/watch?v=AUi4v1HRBg0');</v>
      </c>
    </row>
    <row r="220" spans="1:14">
      <c r="A220" t="s">
        <v>602</v>
      </c>
      <c r="B220" s="2">
        <v>44196</v>
      </c>
      <c r="C220" s="2" t="str">
        <f>TEXT(B220,"yyyy/m/d")</f>
        <v>2020/12/31</v>
      </c>
      <c r="D220" s="12" t="s">
        <v>603</v>
      </c>
      <c r="E220" s="11" t="s">
        <v>572</v>
      </c>
      <c r="F220" s="12" t="s">
        <v>603</v>
      </c>
      <c r="G220" s="1" t="s">
        <v>309</v>
      </c>
      <c r="H220" s="12" t="s">
        <v>603</v>
      </c>
      <c r="I220" s="1" t="s">
        <v>376</v>
      </c>
      <c r="J220" s="12" t="s">
        <v>603</v>
      </c>
      <c r="K220" t="s">
        <v>573</v>
      </c>
      <c r="L220" s="13" t="s">
        <v>606</v>
      </c>
      <c r="M220" t="str">
        <f>A220&amp;C220&amp;D220&amp;E220&amp;F220&amp;G220&amp;H220&amp;I220&amp;J220&amp;K220&amp;L220</f>
        <v>('2020/12/31','初陽死霊','くぜ','おおやま、いちみボム、Sir1000、ぜろつー、すずきさん、ぱぱびっぷ','https://www.youtube.com/watch?v=FRXiuBkl2qQ');</v>
      </c>
      <c r="N220" t="str">
        <f t="shared" si="3"/>
        <v>insert into TRPGdata values('2020/12/31','初陽死霊','くぜ','おおやま、いちみボム、Sir1000、ぜろつー、すずきさん、ぱぱびっぷ','https://www.youtube.com/watch?v=FRXiuBkl2qQ');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2021-02-05T04:31:48Z</dcterms:created>
  <dcterms:modified xsi:type="dcterms:W3CDTF">2021-02-11T10:45:23Z</dcterms:modified>
</cp:coreProperties>
</file>