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Default ContentType="image/png" Extension="png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?><Relationships xmlns="http://schemas.openxmlformats.org/package/2006/relationships"><Relationship Id="RwX7ohXmFvECR8TFo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tabRatio="600" windowHeight="14980" windowWidth="25600" xWindow="0" yWindow="1080"/>
  </bookViews>
  <sheets>
    <sheet name="Departmental Spending Report" sheetId="1" r:id="RX8EHSVH9guL8LLGv"/>
    <sheet name="Sample Invoice" sheetId="2" r:id="RNmhs5I6nWMZiu0DI"/>
    <sheet name="Sample Budget" sheetId="3" r:id="RZOnaIlwV2LKWKu7v"/>
    <sheet name="Series with frozen Row" sheetId="4" r:id="RDcukBL2VDx8sZGk0"/>
  </sheets>
</workbook>
</file>

<file path=xl/sharedStrings.xml><?xml version="1.0" encoding="utf-8"?>
<sst xmlns="http://schemas.openxmlformats.org/spreadsheetml/2006/main" count="72" uniqueCount="67">
  <si>
    <t>Harvard School of Engineering and Applied Sciences
29 Oxford St
Cambridge MA 02138
http://www.seas.harvard.edu</t>
  </si>
  <si>
    <t>Item</t>
  </si>
  <si>
    <t>Quantity</t>
  </si>
  <si>
    <t>Price/Unit</t>
  </si>
  <si>
    <t>Subtotal</t>
  </si>
  <si>
    <t>Soft Robot</t>
  </si>
  <si>
    <t>Quantum Transistor</t>
  </si>
  <si>
    <t>Mountain Water Well</t>
  </si>
  <si>
    <t>Total</t>
  </si>
  <si>
    <t>My Budget</t>
  </si>
  <si>
    <t>Incomes</t>
  </si>
  <si>
    <t>Employer</t>
  </si>
  <si>
    <t>FamilyTechSupport</t>
  </si>
  <si>
    <t>ContractWork</t>
  </si>
  <si>
    <t>Total Income</t>
  </si>
  <si>
    <t>Budget</t>
  </si>
  <si>
    <t>Groceries</t>
  </si>
  <si>
    <t>Cable</t>
  </si>
  <si>
    <t>Telephone</t>
  </si>
  <si>
    <t>Entertainment</t>
  </si>
  <si>
    <t>Utilities</t>
  </si>
  <si>
    <t>Total Budget</t>
  </si>
  <si>
    <t>Expenses</t>
  </si>
  <si>
    <t>Total Expenses</t>
  </si>
  <si>
    <t>Differences</t>
  </si>
  <si>
    <t>cell A1</t>
  </si>
  <si>
    <t>cell B1</t>
  </si>
  <si>
    <t>cell A2</t>
  </si>
  <si>
    <t>cell B2</t>
  </si>
  <si>
    <t>cell A3</t>
  </si>
  <si>
    <t>cell B3</t>
  </si>
  <si>
    <t>cell A4</t>
  </si>
  <si>
    <t>cell B4</t>
  </si>
  <si>
    <t>cell A5</t>
  </si>
  <si>
    <t>cell B5</t>
  </si>
  <si>
    <t>cell A6</t>
  </si>
  <si>
    <t>cell B6</t>
  </si>
  <si>
    <t>cell A7</t>
  </si>
  <si>
    <t>cell B7</t>
  </si>
  <si>
    <t>cell A8</t>
  </si>
  <si>
    <t>cell B8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</si>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</sst>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formatCode="$#,##0.00;($#,##0.00);-" numFmtId="165"/>
    <numFmt formatCode="$#,#00.00" numFmtId="166"/>
    <numFmt formatCode="$#,#00.00" numFmtId="167"/>
    <numFmt formatCode="$#,#00.00" numFmtId="168"/>
    <numFmt formatCode="$#,#00.00" numFmtId="169"/>
    <numFmt formatCode="$#,##0.00" numFmtId="170"/>
    <numFmt formatCode="$#,##0.00" numFmtId="171"/>
    <numFmt formatCode="$#,##0.00" numFmtId="172"/>
    <numFmt formatCode="$#,##0.00" numFmtId="173"/>
    <numFmt formatCode="$#,##0.00" numFmtId="174"/>
    <numFmt formatCode="$#,##0.00" numFmtId="175"/>
    <numFmt formatCode="$#,##0.00" numFmtId="176"/>
    <numFmt formatCode="$#,##0.00" numFmtId="177"/>
    <numFmt formatCode="$#,##0.00" numFmtId="178"/>
    <numFmt formatCode="$#,##0.00" numFmtId="179"/>
    <numFmt formatCode="$#,##0.00" numFmtId="180"/>
    <numFmt formatCode="$#,##0.00" numFmtId="181"/>
    <numFmt formatCode="$#,##0.00" numFmtId="182"/>
    <numFmt formatCode="$#,##0.00" numFmtId="183"/>
    <numFmt formatCode="$#,##0.00" numFmtId="184"/>
    <numFmt formatCode="$#,##0.00" numFmtId="185"/>
    <numFmt formatCode="$#,##0.00" numFmtId="186"/>
    <numFmt formatCode="$#,##0.00" numFmtId="187"/>
    <numFmt formatCode="$#,##0.00" numFmtId="188"/>
    <numFmt formatCode="$#,##0.00" numFmtId="189"/>
    <numFmt formatCode="$#,##0.00" numFmtId="190"/>
    <numFmt formatCode="$#,##0.00" numFmtId="191"/>
  </numFmts>
  <fonts count="187">
    <font>
      <sz val="12"/>
      <color theme="1"/>
      <name val="Arial"/>
      <family val="2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b/>
      <i/>
      <u/>
      <sz val="16"/>
      <color rgb="FFFF0000"/>
      <name val="Helvetica"/>
      <scheme val="minor"/>
    </font>
    <font>
      <sz val="16"/>
      <color rgb="FFABABAB"/>
      <name val="Calibri"/>
      <scheme val="minor"/>
    </font>
    <font>
      <sz val="16"/>
      <color rgb="FFABABAB"/>
      <name val="Calibri"/>
      <scheme val="minor"/>
    </font>
    <font>
      <sz val="16"/>
      <color rgb="FFABABAB"/>
      <name val="Calibri"/>
      <scheme val="minor"/>
    </font>
    <font>
      <sz val="16"/>
      <color rgb="FFABABAB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6"/>
      <color rgb="FFABABAB"/>
      <name val="Arial"/>
      <scheme val="minor"/>
    </font>
    <font>
      <sz val="16"/>
      <color rgb="FFABABAB"/>
      <name val="Arial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8"/>
      <color rgb="FF222222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8"/>
      <color rgb="FF888888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rgb="FF222222"/>
      <name val="Calibri"/>
      <scheme val="minor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</fills>
  <borders count="11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/>
      <top style="thin"/>
      <bottom/>
      <diagonal/>
    </border>
    <border>
      <left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/>
      <bottom style="thin"/>
      <diagonal/>
    </border>
    <border>
      <left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187">
    <xf applyNumberFormat="0" borderId="0" fillId="0" fontId="0" numFmtId="164" xfId="0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1" applyFill="0" applyFont="1" borderId="1" fillId="0" fontId="8" numFmtId="165" xfId="0" applyBorder="1"/>
    <xf applyNumberFormat="0" applyFill="1" applyFont="1" borderId="0" fillId="2" fontId="12" numFmtId="164" xfId="0"/>
    <xf applyNumberFormat="0" applyFill="1" applyFont="1" borderId="0" fillId="2" fontId="12" numFmtId="164" xfId="0"/>
    <xf applyNumberFormat="0" applyFill="1" applyFont="1" borderId="0" fillId="2" fontId="12" numFmtId="164" xfId="0"/>
    <xf applyNumberFormat="0" applyFill="1" applyFont="1" borderId="0" fillId="2" fontId="12" numFmtId="164" xfId="0"/>
    <xf applyNumberFormat="0" applyFill="0" applyFont="1" borderId="2" fillId="0" fontId="17" numFmtId="164" xfId="0" applyBorder="1">
      <alignment vertical="top" horizontal="left" wrapText="1"/>
    </xf>
    <xf applyNumberFormat="0" applyFill="0" applyFont="1" borderId="2" fillId="0" fontId="17" numFmtId="164" xfId="0" applyBorder="1">
      <alignment vertical="top" horizontal="left" wrapText="1"/>
    </xf>
    <xf applyNumberFormat="0" applyFill="0" applyFont="1" borderId="2" fillId="0" fontId="17" numFmtId="164" xfId="0" applyBorder="1">
      <alignment vertical="top" horizontal="left" wrapText="1"/>
    </xf>
    <xf applyNumberFormat="0" applyFill="0" applyFont="1" borderId="2" fillId="0" fontId="17" numFmtId="164" xfId="0" applyBorder="1">
      <alignment vertical="top" horizontal="left" wrapText="1"/>
    </xf>
    <xf applyNumberFormat="0" applyFill="0" applyFont="1" borderId="2" fillId="0" fontId="17" numFmtId="164" xfId="0" applyBorder="1">
      <alignment vertical="top" horizontal="left" wrapText="1"/>
    </xf>
    <xf applyNumberFormat="0" applyFill="0" applyFont="1" borderId="3" fillId="0" fontId="20" numFmtId="164" xfId="0" applyBorder="1">
      <alignment horizontal="right"/>
    </xf>
    <xf applyNumberFormat="0" applyFill="0" applyFont="1" borderId="3" fillId="0" fontId="20" numFmtId="164" xfId="0" applyBorder="1">
      <alignment horizontal="right"/>
    </xf>
    <xf applyNumberFormat="0" applyFill="0" applyFont="1" borderId="3" fillId="0" fontId="20" numFmtId="164" xfId="0" applyBorder="1">
      <alignment horizontal="right"/>
    </xf>
    <xf applyNumberFormat="0" applyFill="1" applyFont="1" borderId="0" fillId="3" fontId="25" numFmtId="164" xfId="0">
      <alignment vertical="top" horizontal="center" wrapText="1"/>
    </xf>
    <xf applyNumberFormat="0" applyFill="1" applyFont="1" borderId="0" fillId="3" fontId="25" numFmtId="164" xfId="0">
      <alignment vertical="top" horizontal="center" wrapText="1"/>
    </xf>
    <xf applyNumberFormat="0" applyFill="1" applyFont="1" borderId="0" fillId="3" fontId="25" numFmtId="164" xfId="0">
      <alignment vertical="top" horizontal="center" wrapText="1"/>
    </xf>
    <xf applyNumberFormat="0" applyFill="1" applyFont="1" borderId="0" fillId="3" fontId="25" numFmtId="164" xfId="0">
      <alignment vertical="top" horizontal="center" wrapText="1"/>
    </xf>
    <xf applyNumberFormat="0" applyFill="1" applyFont="1" borderId="0" fillId="3" fontId="25" numFmtId="164" xfId="0">
      <alignment vertical="top" horizontal="center" wrapText="1"/>
    </xf>
    <xf applyNumberFormat="0" applyFill="0" applyFont="1" borderId="4" fillId="0" fontId="26" numFmtId="164" xfId="0" applyBorder="1">
      <alignment vertical="top" horizontal="left" wrapText="1"/>
    </xf>
    <xf applyNumberFormat="0" applyFill="0" applyFont="1" borderId="5" fillId="0" fontId="27" numFmtId="164" xfId="0" applyBorder="1">
      <alignment vertical="top" horizontal="left" wrapText="1"/>
    </xf>
    <xf applyNumberFormat="0" applyFill="0" applyFont="1" borderId="6" fillId="0" fontId="28" numFmtId="164" xfId="0" applyBorder="1">
      <alignment vertical="top" horizontal="left" wrapText="1"/>
    </xf>
    <xf applyNumberFormat="0" applyFill="0" applyFont="1" borderId="7" fillId="0" fontId="29" numFmtId="164" xfId="0" applyBorder="1">
      <alignment vertical="top" horizontal="left" wrapText="1"/>
    </xf>
    <xf applyNumberFormat="0" applyFill="0" applyFont="1" borderId="8" fillId="0" fontId="30" numFmtId="164" xfId="0" applyBorder="1">
      <alignment vertical="top" horizontal="left" wrapText="1"/>
    </xf>
    <xf applyNumberFormat="0" applyFill="0" applyFont="1" borderId="9" fillId="0" fontId="31" numFmtId="164" xfId="0" applyBorder="1">
      <alignment vertical="top" horizontal="left" wrapText="1"/>
    </xf>
    <xf applyNumberFormat="0" applyFill="0" applyFont="1" borderId="10" fillId="0" fontId="32" numFmtId="164" xfId="0" applyBorder="1">
      <alignment vertical="top" horizontal="left" wrapText="1"/>
    </xf>
    <xf applyNumberFormat="0" applyFill="0" applyFont="1" borderId="11" fillId="0" fontId="33" numFmtId="164" xfId="0" applyBorder="1">
      <alignment vertical="top" horizontal="left" wrapText="1"/>
    </xf>
    <xf applyNumberFormat="0" applyFill="0" applyFont="1" borderId="12" fillId="0" fontId="34" numFmtId="164" xfId="0" applyBorder="1">
      <alignment vertical="top" horizontal="left" wrapText="1"/>
    </xf>
    <xf applyNumberFormat="0" applyFill="0" applyFont="1" borderId="13" fillId="0" fontId="35" numFmtId="164" xfId="0" applyBorder="1">
      <alignment vertical="top" horizontal="left" wrapText="1"/>
    </xf>
    <xf applyNumberFormat="0" applyFill="0" applyFont="1" borderId="14" fillId="0" fontId="36" numFmtId="164" xfId="0" applyBorder="1">
      <alignment vertical="top" horizontal="left" wrapText="1"/>
    </xf>
    <xf applyNumberFormat="0" applyFill="0" applyFont="1" borderId="15" fillId="0" fontId="37" numFmtId="164" xfId="0" applyBorder="1">
      <alignment vertical="top" horizontal="left" wrapText="1"/>
    </xf>
    <xf applyNumberFormat="0" applyFill="0" applyFont="1" borderId="16" fillId="0" fontId="38" numFmtId="164" xfId="0" applyBorder="1">
      <alignment vertical="top" horizontal="left" wrapText="1"/>
    </xf>
    <xf applyNumberFormat="0" applyFill="0" applyFont="1" borderId="17" fillId="0" fontId="39" numFmtId="164" xfId="0" applyBorder="1">
      <alignment vertical="top" horizontal="left" wrapText="1"/>
    </xf>
    <xf applyNumberFormat="0" applyFill="0" applyFont="1" borderId="18" fillId="0" fontId="40" numFmtId="164" xfId="0" applyBorder="1">
      <alignment vertical="top" horizontal="left" wrapText="1"/>
    </xf>
    <xf applyNumberFormat="0" applyFill="0" applyFont="1" borderId="19" fillId="0" fontId="41" numFmtId="164" xfId="0" applyBorder="1">
      <alignment vertical="top" horizontal="left" wrapText="1"/>
    </xf>
    <xf applyNumberFormat="0" applyFill="0" applyFont="1" borderId="20" fillId="0" fontId="42" numFmtId="164" xfId="0" applyBorder="1">
      <alignment vertical="top" horizontal="left" wrapText="1"/>
    </xf>
    <xf applyNumberFormat="0" applyFill="0" applyFont="1" borderId="21" fillId="0" fontId="43" numFmtId="164" xfId="0" applyBorder="1">
      <alignment vertical="top" horizontal="left" wrapText="1"/>
    </xf>
    <xf applyNumberFormat="0" applyFill="0" applyFont="1" borderId="22" fillId="0" fontId="44" numFmtId="164" xfId="0" applyBorder="1">
      <alignment vertical="top" horizontal="left" wrapText="1"/>
    </xf>
    <xf applyNumberFormat="0" applyFill="0" applyFont="1" borderId="23" fillId="0" fontId="45" numFmtId="164" xfId="0" applyBorder="1">
      <alignment vertical="top" horizontal="left" wrapText="1"/>
    </xf>
    <xf applyNumberFormat="0" applyFill="0" applyFont="1" borderId="24" fillId="0" fontId="46" numFmtId="164" xfId="0" applyBorder="1">
      <alignment vertical="top" horizontal="left" wrapText="1"/>
    </xf>
    <xf applyNumberFormat="0" applyFill="0" applyFont="1" borderId="25" fillId="0" fontId="47" numFmtId="164" xfId="0" applyBorder="1">
      <alignment vertical="top" horizontal="left" wrapText="1"/>
    </xf>
    <xf applyNumberFormat="0" applyFill="0" applyFont="1" borderId="26" fillId="0" fontId="48" numFmtId="164" xfId="0" applyBorder="1">
      <alignment vertical="top" horizontal="left" wrapText="1"/>
    </xf>
    <xf applyNumberFormat="0" applyFill="0" applyFont="1" borderId="27" fillId="0" fontId="49" numFmtId="164" xfId="0" applyBorder="1">
      <alignment vertical="top" horizontal="left" wrapText="1"/>
    </xf>
    <xf applyNumberFormat="0" applyFill="0" applyFont="1" borderId="28" fillId="0" fontId="50" numFmtId="164" xfId="0" applyBorder="1">
      <alignment vertical="top" horizontal="left" wrapText="1"/>
    </xf>
    <xf applyNumberFormat="0" applyFill="0" applyFont="1" borderId="29" fillId="0" fontId="51" numFmtId="164" xfId="0" applyBorder="1">
      <alignment vertical="top" horizontal="left" wrapText="1"/>
    </xf>
    <xf applyNumberFormat="0" applyFill="0" applyFont="1" borderId="30" fillId="0" fontId="52" numFmtId="164" xfId="0" applyBorder="1">
      <alignment vertical="top" horizontal="left" wrapText="1"/>
    </xf>
    <xf applyNumberFormat="0" applyFill="0" applyFont="1" borderId="31" fillId="0" fontId="53" numFmtId="164" xfId="0" applyBorder="1">
      <alignment vertical="top" horizontal="left" wrapText="1"/>
    </xf>
    <xf applyNumberFormat="0" applyFill="0" applyFont="1" borderId="32" fillId="0" fontId="54" numFmtId="164" xfId="0" applyBorder="1">
      <alignment vertical="top" horizontal="left" wrapText="1"/>
    </xf>
    <xf applyNumberFormat="0" applyFill="0" applyFont="1" borderId="33" fillId="0" fontId="55" numFmtId="164" xfId="0" applyBorder="1">
      <alignment vertical="top" horizontal="left" wrapText="1"/>
    </xf>
    <xf applyNumberFormat="0" applyFill="0" applyFont="1" borderId="34" fillId="0" fontId="56" numFmtId="164" xfId="0" applyBorder="1">
      <alignment vertical="top" horizontal="left" wrapText="1"/>
    </xf>
    <xf applyNumberFormat="0" applyFill="0" applyFont="1" borderId="35" fillId="0" fontId="57" numFmtId="164" xfId="0" applyBorder="1">
      <alignment vertical="top" horizontal="left" wrapText="1"/>
    </xf>
    <xf applyNumberFormat="0" applyFill="0" applyFont="1" borderId="36" fillId="0" fontId="58" numFmtId="164" xfId="0" applyBorder="1">
      <alignment vertical="top" horizontal="left" wrapText="1"/>
    </xf>
    <xf applyNumberFormat="0" applyFill="0" applyFont="1" borderId="37" fillId="0" fontId="59" numFmtId="164" xfId="0" applyBorder="1">
      <alignment vertical="top" horizontal="left" wrapText="1"/>
    </xf>
    <xf applyNumberFormat="0" applyFill="0" applyFont="1" borderId="38" fillId="0" fontId="60" numFmtId="164" xfId="0" applyBorder="1">
      <alignment vertical="top" horizontal="left" wrapText="1"/>
    </xf>
    <xf applyNumberFormat="0" applyFill="0" applyFont="1" borderId="39" fillId="0" fontId="61" numFmtId="164" xfId="0" applyBorder="1">
      <alignment vertical="top" horizontal="left" wrapText="1"/>
    </xf>
    <xf applyNumberFormat="0" applyFill="0" applyFont="1" borderId="40" fillId="0" fontId="62" numFmtId="164" xfId="0" applyBorder="1">
      <alignment vertical="top" horizontal="left" wrapText="1"/>
    </xf>
    <xf applyNumberFormat="0" applyFill="0" applyFont="1" borderId="41" fillId="0" fontId="63" numFmtId="164" xfId="0" applyBorder="1">
      <alignment vertical="top" horizontal="left" wrapText="1"/>
    </xf>
    <xf applyNumberFormat="0" applyFill="0" applyFont="1" borderId="42" fillId="0" fontId="64" numFmtId="164" xfId="0" applyBorder="1">
      <alignment vertical="top" horizontal="left" wrapText="1"/>
    </xf>
    <xf applyNumberFormat="0" applyFill="0" applyFont="1" borderId="43" fillId="0" fontId="65" numFmtId="164" xfId="0" applyBorder="1">
      <alignment vertical="top" horizontal="left" wrapText="1"/>
    </xf>
    <xf applyNumberFormat="0" applyFill="0" applyFont="1" borderId="44" fillId="0" fontId="66" numFmtId="164" xfId="0" applyBorder="1">
      <alignment vertical="top" horizontal="left" wrapText="1"/>
    </xf>
    <xf applyNumberFormat="0" applyFill="0" applyFont="1" borderId="45" fillId="0" fontId="67" numFmtId="164" xfId="0" applyBorder="1">
      <alignment vertical="top" horizontal="left" wrapText="1"/>
    </xf>
    <xf applyNumberFormat="0" applyFill="0" applyFont="1" borderId="46" fillId="0" fontId="68" numFmtId="164" xfId="0" applyBorder="1">
      <alignment vertical="top" horizontal="left" wrapText="1"/>
    </xf>
    <xf applyNumberFormat="0" applyFill="0" applyFont="1" borderId="47" fillId="0" fontId="69" numFmtId="164" xfId="0" applyBorder="1">
      <alignment vertical="top" horizontal="left" wrapText="1"/>
    </xf>
    <xf applyNumberFormat="0" applyFill="0" applyFont="1" borderId="48" fillId="0" fontId="70" numFmtId="164" xfId="0" applyBorder="1">
      <alignment vertical="top" horizontal="left" wrapText="1"/>
    </xf>
    <xf applyNumberFormat="0" applyFill="0" applyFont="1" borderId="49" fillId="0" fontId="71" numFmtId="164" xfId="0" applyBorder="1">
      <alignment vertical="top" horizontal="left" wrapText="1"/>
    </xf>
    <xf applyNumberFormat="0" applyFill="0" applyFont="1" borderId="50" fillId="0" fontId="72" numFmtId="164" xfId="0" applyBorder="1">
      <alignment vertical="top" horizontal="left" wrapText="1"/>
    </xf>
    <xf applyNumberFormat="0" applyFill="0" applyFont="1" borderId="51" fillId="0" fontId="73" numFmtId="164" xfId="0" applyBorder="1">
      <alignment vertical="top" horizontal="left" wrapText="1"/>
    </xf>
    <xf applyNumberFormat="0" applyFill="0" applyFont="1" borderId="52" fillId="0" fontId="74" numFmtId="164" xfId="0" applyBorder="1">
      <alignment vertical="top" horizontal="left" wrapText="1"/>
    </xf>
    <xf applyNumberFormat="0" applyFill="0" applyFont="1" borderId="53" fillId="0" fontId="75" numFmtId="164" xfId="0" applyBorder="1">
      <alignment vertical="top" horizontal="left" wrapText="1"/>
    </xf>
    <xf applyNumberFormat="0" applyFill="0" applyFont="1" borderId="54" fillId="0" fontId="76" numFmtId="164" xfId="0" applyBorder="1">
      <alignment vertical="top" horizontal="left" wrapText="1"/>
    </xf>
    <xf applyNumberFormat="0" applyFill="0" applyFont="1" borderId="55" fillId="0" fontId="77" numFmtId="164" xfId="0" applyBorder="1">
      <alignment vertical="top" horizontal="left" wrapText="1"/>
    </xf>
    <xf applyNumberFormat="0" applyFill="0" applyFont="1" borderId="56" fillId="0" fontId="78" numFmtId="164" xfId="0" applyBorder="1">
      <alignment vertical="top" horizontal="left" wrapText="1"/>
    </xf>
    <xf applyNumberFormat="0" applyFill="0" applyFont="1" borderId="57" fillId="0" fontId="79" numFmtId="164" xfId="0" applyBorder="1">
      <alignment vertical="top" horizontal="left" wrapText="1"/>
    </xf>
    <xf applyNumberFormat="0" applyFill="0" applyFont="1" borderId="58" fillId="0" fontId="80" numFmtId="164" xfId="0" applyBorder="1">
      <alignment vertical="top" horizontal="left" wrapText="1"/>
    </xf>
    <xf applyNumberFormat="0" applyFill="0" applyFont="1" borderId="59" fillId="0" fontId="81" numFmtId="164" xfId="0" applyBorder="1">
      <alignment vertical="top" horizontal="left" wrapText="1"/>
    </xf>
    <xf applyNumberFormat="0" applyFill="0" applyFont="1" borderId="60" fillId="0" fontId="82" numFmtId="164" xfId="0" applyBorder="1">
      <alignment vertical="top" horizontal="left" wrapText="1"/>
    </xf>
    <xf applyNumberFormat="0" applyFill="0" applyFont="1" borderId="61" fillId="0" fontId="83" numFmtId="164" xfId="0" applyBorder="1">
      <alignment vertical="top" horizontal="left" wrapText="1"/>
    </xf>
    <xf applyNumberFormat="0" applyFill="0" applyFont="1" borderId="62" fillId="0" fontId="84" numFmtId="164" xfId="0" applyBorder="1">
      <alignment vertical="top" horizontal="left" wrapText="1"/>
    </xf>
    <xf applyNumberFormat="0" applyFill="0" applyFont="1" borderId="63" fillId="0" fontId="85" numFmtId="164" xfId="0" applyBorder="1">
      <alignment vertical="top" horizontal="left" wrapText="1"/>
    </xf>
    <xf applyNumberFormat="0" applyFill="0" applyFont="1" borderId="64" fillId="0" fontId="86" numFmtId="164" xfId="0" applyBorder="1">
      <alignment vertical="top" horizontal="left" wrapText="1"/>
    </xf>
    <xf applyNumberFormat="0" applyFill="0" applyFont="1" borderId="65" fillId="0" fontId="87" numFmtId="164" xfId="0" applyBorder="1">
      <alignment vertical="top" horizontal="left" wrapText="1"/>
    </xf>
    <xf applyNumberFormat="0" applyFill="0" applyFont="1" borderId="66" fillId="0" fontId="88" numFmtId="164" xfId="0" applyBorder="1">
      <alignment vertical="top" horizontal="left" wrapText="1"/>
    </xf>
    <xf applyNumberFormat="0" applyFill="0" applyFont="1" borderId="67" fillId="0" fontId="89" numFmtId="164" xfId="0" applyBorder="1">
      <alignment vertical="top" horizontal="left" wrapText="1"/>
    </xf>
    <xf applyNumberFormat="0" applyFill="0" applyFont="1" borderId="68" fillId="0" fontId="90" numFmtId="164" xfId="0" applyBorder="1">
      <alignment vertical="top" horizontal="left" wrapText="1"/>
    </xf>
    <xf applyNumberFormat="0" applyFill="0" applyFont="1" borderId="69" fillId="0" fontId="91" numFmtId="164" xfId="0" applyBorder="1">
      <alignment vertical="top" horizontal="left" wrapText="1"/>
    </xf>
    <xf applyNumberFormat="0" applyFill="0" applyFont="1" borderId="70" fillId="0" fontId="92" numFmtId="164" xfId="0" applyBorder="1">
      <alignment vertical="top" horizontal="left" wrapText="1"/>
    </xf>
    <xf applyNumberFormat="0" applyFill="0" applyFont="1" borderId="71" fillId="0" fontId="93" numFmtId="164" xfId="0" applyBorder="1">
      <alignment vertical="top" horizontal="left" wrapText="1"/>
    </xf>
    <xf applyNumberFormat="0" applyFill="0" applyFont="1" borderId="72" fillId="0" fontId="94" numFmtId="164" xfId="0" applyBorder="1">
      <alignment vertical="top" horizontal="left" wrapText="1"/>
    </xf>
    <xf applyNumberFormat="0" applyFill="0" applyFont="1" borderId="73" fillId="0" fontId="95" numFmtId="164" xfId="0" applyBorder="1">
      <alignment vertical="top" horizontal="left" wrapText="1"/>
    </xf>
    <xf applyNumberFormat="0" applyFill="0" applyFont="1" borderId="74" fillId="0" fontId="96" numFmtId="164" xfId="0" applyBorder="1">
      <alignment vertical="top" horizontal="left" wrapText="1"/>
    </xf>
    <xf applyNumberFormat="0" applyFill="0" applyFont="1" borderId="75" fillId="0" fontId="97" numFmtId="164" xfId="0" applyBorder="1">
      <alignment vertical="top" horizontal="left" wrapText="1"/>
    </xf>
    <xf applyNumberFormat="0" applyFill="1" applyFont="1" borderId="0" fillId="2" fontId="98" numFmtId="164" xfId="0"/>
    <xf applyNumberFormat="0" applyFill="1" applyFont="1" borderId="0" fillId="2" fontId="99" numFmtId="164" xfId="0">
      <alignment horizontal="center"/>
    </xf>
    <xf applyNumberFormat="1" applyFill="0" applyFont="1" borderId="15" fillId="0" fontId="100" numFmtId="166" xfId="0" applyBorder="1">
      <alignment vertical="top" horizontal="left" wrapText="1"/>
    </xf>
    <xf applyNumberFormat="1" applyFill="0" applyFont="1" borderId="21" fillId="0" fontId="101" numFmtId="167" xfId="0" applyBorder="1">
      <alignment vertical="top" horizontal="left" wrapText="1"/>
    </xf>
    <xf applyNumberFormat="1" applyFill="0" applyFont="1" borderId="27" fillId="0" fontId="102" numFmtId="168" xfId="0" applyBorder="1">
      <alignment vertical="top" horizontal="left" wrapText="1"/>
    </xf>
    <xf applyNumberFormat="0" applyFill="0" applyFont="1" borderId="76" fillId="0" fontId="103" numFmtId="164" xfId="0" applyBorder="1">
      <alignment horizontal="right"/>
    </xf>
    <xf applyNumberFormat="0" applyFill="0" applyFont="1" borderId="77" fillId="0" fontId="104" numFmtId="164" xfId="0" applyBorder="1">
      <alignment horizontal="right"/>
    </xf>
    <xf applyNumberFormat="0" applyFill="0" applyFont="1" borderId="78" fillId="0" fontId="105" numFmtId="164" xfId="0" applyBorder="1">
      <alignment horizontal="right"/>
    </xf>
    <xf applyNumberFormat="0" applyFill="0" applyFont="1" borderId="79" fillId="0" fontId="106" numFmtId="164" xfId="0" applyBorder="1">
      <alignment horizontal="right"/>
    </xf>
    <xf applyNumberFormat="0" applyFill="0" applyFont="1" borderId="80" fillId="0" fontId="107" numFmtId="164" xfId="0" applyBorder="1">
      <alignment horizontal="right"/>
    </xf>
    <xf applyNumberFormat="1" applyFill="0" applyFont="1" borderId="3" fillId="0" fontId="108" numFmtId="169" xfId="0" applyBorder="1">
      <alignment horizontal="right"/>
    </xf>
    <xf applyNumberFormat="0" applyFill="0" applyFont="1" borderId="81" fillId="0" fontId="109" numFmtId="164" xfId="0" applyBorder="1">
      <alignment vertical="top" horizontal="left" wrapText="1"/>
    </xf>
    <xf applyNumberFormat="0" applyFill="0" applyFont="1" borderId="82" fillId="0" fontId="110" numFmtId="164" xfId="0" applyBorder="1">
      <alignment vertical="top" horizontal="left" wrapText="1"/>
    </xf>
    <xf applyNumberFormat="0" applyFill="0" applyFont="1" borderId="83" fillId="0" fontId="111" numFmtId="164" xfId="0" applyBorder="1">
      <alignment vertical="top" horizontal="left" wrapText="1"/>
    </xf>
    <xf applyNumberFormat="0" applyFill="0" applyFont="1" borderId="84" fillId="0" fontId="112" numFmtId="164" xfId="0" applyBorder="1">
      <alignment vertical="top" horizontal="left" wrapText="1"/>
    </xf>
    <xf applyNumberFormat="0" applyFill="0" applyFont="1" borderId="85" fillId="0" fontId="113" numFmtId="164" xfId="0" applyBorder="1">
      <alignment vertical="top" horizontal="left" wrapText="1"/>
    </xf>
    <xf applyNumberFormat="0" applyFill="0" applyFont="1" borderId="86" fillId="0" fontId="114" numFmtId="164" xfId="0" applyBorder="1">
      <alignment vertical="top" horizontal="left" wrapText="1"/>
    </xf>
    <xf applyNumberFormat="0" applyFill="0" applyFont="1" borderId="87" fillId="0" fontId="115" numFmtId="164" xfId="0" applyBorder="1">
      <alignment vertical="top" horizontal="left" wrapText="1"/>
    </xf>
    <xf applyNumberFormat="0" applyFill="0" applyFont="1" borderId="88" fillId="0" fontId="116" numFmtId="164" xfId="0" applyBorder="1">
      <alignment vertical="top" horizontal="left" wrapText="1"/>
    </xf>
    <xf applyNumberFormat="0" applyFill="0" applyFont="1" borderId="81" fillId="0" fontId="117" numFmtId="164" xfId="0" applyBorder="1">
      <alignment vertical="top" horizontal="left" wrapText="1"/>
    </xf>
    <xf applyNumberFormat="0" applyFill="0" applyFont="1" borderId="81" fillId="0" fontId="118" numFmtId="164" xfId="0" applyBorder="1">
      <alignment vertical="top" horizontal="left" wrapText="1"/>
    </xf>
    <xf applyNumberFormat="0" applyFill="1" applyFont="1" borderId="81" fillId="4" fontId="119" numFmtId="164" xfId="0" applyBorder="1">
      <alignment vertical="top" horizontal="left" wrapText="1"/>
    </xf>
    <xf applyNumberFormat="0" applyFill="1" applyFont="1" borderId="81" fillId="4" fontId="120" numFmtId="164" xfId="0" applyBorder="1">
      <alignment vertical="top" horizontal="left" wrapText="1"/>
    </xf>
    <xf applyNumberFormat="1" applyFill="0" applyFont="1" borderId="84" fillId="0" fontId="121" numFmtId="170" xfId="0" applyBorder="1">
      <alignment vertical="top" horizontal="left" wrapText="1"/>
    </xf>
    <xf applyNumberFormat="1" applyFill="0" applyFont="1" borderId="86" fillId="0" fontId="122" numFmtId="171" xfId="0" applyBorder="1">
      <alignment vertical="top" horizontal="left" wrapText="1"/>
    </xf>
    <xf applyNumberFormat="1" applyFill="0" applyFont="1" borderId="88" fillId="0" fontId="123" numFmtId="172" xfId="0" applyBorder="1">
      <alignment vertical="top" horizontal="left" wrapText="1"/>
    </xf>
    <xf applyNumberFormat="1" applyFill="0" applyFont="1" borderId="0" fillId="0" fontId="124" numFmtId="173" xfId="0"/>
    <xf applyNumberFormat="0" applyFill="0" applyFont="1" borderId="89" fillId="0" fontId="125" numFmtId="164" xfId="0" applyBorder="1">
      <alignment vertical="top" horizontal="left" wrapText="1"/>
    </xf>
    <xf applyNumberFormat="0" applyFill="0" applyFont="1" borderId="90" fillId="0" fontId="126" numFmtId="164" xfId="0" applyBorder="1">
      <alignment vertical="top" horizontal="left" wrapText="1"/>
    </xf>
    <xf applyNumberFormat="0" applyFill="0" applyFont="1" borderId="91" fillId="0" fontId="127" numFmtId="164" xfId="0" applyBorder="1">
      <alignment vertical="top" horizontal="left" wrapText="1"/>
    </xf>
    <xf applyNumberFormat="0" applyFill="0" applyFont="1" borderId="92" fillId="0" fontId="128" numFmtId="164" xfId="0" applyBorder="1">
      <alignment vertical="top" horizontal="left" wrapText="1"/>
    </xf>
    <xf applyNumberFormat="0" applyFill="0" applyFont="1" borderId="93" fillId="0" fontId="129" numFmtId="164" xfId="0" applyBorder="1">
      <alignment vertical="top" horizontal="left" wrapText="1"/>
    </xf>
    <xf applyNumberFormat="0" applyFill="0" applyFont="1" borderId="94" fillId="0" fontId="130" numFmtId="164" xfId="0" applyBorder="1">
      <alignment vertical="top" horizontal="left" wrapText="1"/>
    </xf>
    <xf applyNumberFormat="0" applyFill="0" applyFont="1" borderId="95" fillId="0" fontId="131" numFmtId="164" xfId="0" applyBorder="1">
      <alignment vertical="top" horizontal="left" wrapText="1"/>
    </xf>
    <xf applyNumberFormat="0" applyFill="0" applyFont="1" borderId="96" fillId="0" fontId="132" numFmtId="164" xfId="0" applyBorder="1">
      <alignment vertical="top" horizontal="left" wrapText="1"/>
    </xf>
    <xf applyNumberFormat="0" applyFill="0" applyFont="1" borderId="97" fillId="0" fontId="133" numFmtId="164" xfId="0" applyBorder="1">
      <alignment vertical="top" horizontal="left" wrapText="1"/>
    </xf>
    <xf applyNumberFormat="0" applyFill="0" applyFont="1" borderId="98" fillId="0" fontId="134" numFmtId="164" xfId="0" applyBorder="1">
      <alignment vertical="top" horizontal="left" wrapText="1"/>
    </xf>
    <xf applyNumberFormat="0" applyFill="0" applyFont="1" borderId="99" fillId="0" fontId="135" numFmtId="164" xfId="0" applyBorder="1">
      <alignment vertical="top" horizontal="left" wrapText="1"/>
    </xf>
    <xf applyNumberFormat="0" applyFill="0" applyFont="1" borderId="100" fillId="0" fontId="136" numFmtId="164" xfId="0" applyBorder="1">
      <alignment vertical="top" horizontal="left" wrapText="1"/>
    </xf>
    <xf applyNumberFormat="0" applyFill="0" applyFont="1" borderId="89" fillId="0" fontId="137" numFmtId="164" xfId="0" applyBorder="1">
      <alignment vertical="top" horizontal="left" wrapText="1"/>
    </xf>
    <xf applyNumberFormat="0" applyFill="0" applyFont="1" borderId="90" fillId="0" fontId="138" numFmtId="164" xfId="0" applyBorder="1">
      <alignment vertical="top" horizontal="left" wrapText="1"/>
    </xf>
    <xf applyNumberFormat="0" applyFill="0" applyFont="1" borderId="89" fillId="0" fontId="139" numFmtId="164" xfId="0" applyBorder="1">
      <alignment vertical="top" horizontal="left" wrapText="1"/>
    </xf>
    <xf applyNumberFormat="0" applyFill="1" applyFont="1" borderId="89" fillId="5" fontId="140" numFmtId="164" xfId="0" applyBorder="1">
      <alignment vertical="top" horizontal="left" wrapText="1"/>
    </xf>
    <xf applyNumberFormat="0" applyFill="1" applyFont="1" borderId="89" fillId="5" fontId="141" numFmtId="164" xfId="0" applyBorder="1">
      <alignment vertical="top" horizontal="left" wrapText="1"/>
    </xf>
    <xf applyNumberFormat="1" applyFill="0" applyFont="1" borderId="92" fillId="0" fontId="142" numFmtId="174" xfId="0" applyBorder="1">
      <alignment vertical="top" horizontal="left" wrapText="1"/>
    </xf>
    <xf applyNumberFormat="1" applyFill="0" applyFont="1" borderId="94" fillId="0" fontId="143" numFmtId="175" xfId="0" applyBorder="1">
      <alignment vertical="top" horizontal="left" wrapText="1"/>
    </xf>
    <xf applyNumberFormat="1" applyFill="0" applyFont="1" borderId="96" fillId="0" fontId="144" numFmtId="176" xfId="0" applyBorder="1">
      <alignment vertical="top" horizontal="left" wrapText="1"/>
    </xf>
    <xf applyNumberFormat="1" applyFill="0" applyFont="1" borderId="98" fillId="0" fontId="145" numFmtId="177" xfId="0" applyBorder="1">
      <alignment vertical="top" horizontal="left" wrapText="1"/>
    </xf>
    <xf applyNumberFormat="1" applyFill="0" applyFont="1" borderId="100" fillId="0" fontId="146" numFmtId="178" xfId="0" applyBorder="1">
      <alignment vertical="top" horizontal="left" wrapText="1"/>
    </xf>
    <xf applyNumberFormat="1" applyFill="0" applyFont="1" borderId="0" fillId="0" fontId="147" numFmtId="179" xfId="0"/>
    <xf applyNumberFormat="0" applyFill="0" applyFont="1" borderId="101" fillId="0" fontId="148" numFmtId="164" xfId="0" applyBorder="1">
      <alignment vertical="top" horizontal="left" wrapText="1"/>
    </xf>
    <xf applyNumberFormat="0" applyFill="0" applyFont="1" borderId="102" fillId="0" fontId="149" numFmtId="164" xfId="0" applyBorder="1">
      <alignment vertical="top" horizontal="left" wrapText="1"/>
    </xf>
    <xf applyNumberFormat="0" applyFill="0" applyFont="1" borderId="103" fillId="0" fontId="150" numFmtId="164" xfId="0" applyBorder="1">
      <alignment vertical="top" horizontal="left" wrapText="1"/>
    </xf>
    <xf applyNumberFormat="0" applyFill="0" applyFont="1" borderId="104" fillId="0" fontId="151" numFmtId="164" xfId="0" applyBorder="1">
      <alignment vertical="top" horizontal="left" wrapText="1"/>
    </xf>
    <xf applyNumberFormat="0" applyFill="0" applyFont="1" borderId="105" fillId="0" fontId="152" numFmtId="164" xfId="0" applyBorder="1">
      <alignment vertical="top" horizontal="left" wrapText="1"/>
    </xf>
    <xf applyNumberFormat="0" applyFill="0" applyFont="1" borderId="106" fillId="0" fontId="153" numFmtId="164" xfId="0" applyBorder="1">
      <alignment vertical="top" horizontal="left" wrapText="1"/>
    </xf>
    <xf applyNumberFormat="0" applyFill="0" applyFont="1" borderId="107" fillId="0" fontId="154" numFmtId="164" xfId="0" applyBorder="1">
      <alignment vertical="top" horizontal="left" wrapText="1"/>
    </xf>
    <xf applyNumberFormat="0" applyFill="0" applyFont="1" borderId="108" fillId="0" fontId="155" numFmtId="164" xfId="0" applyBorder="1">
      <alignment vertical="top" horizontal="left" wrapText="1"/>
    </xf>
    <xf applyNumberFormat="0" applyFill="0" applyFont="1" borderId="109" fillId="0" fontId="156" numFmtId="164" xfId="0" applyBorder="1">
      <alignment vertical="top" horizontal="left" wrapText="1"/>
    </xf>
    <xf applyNumberFormat="0" applyFill="0" applyFont="1" borderId="110" fillId="0" fontId="157" numFmtId="164" xfId="0" applyBorder="1">
      <alignment vertical="top" horizontal="left" wrapText="1"/>
    </xf>
    <xf applyNumberFormat="0" applyFill="0" applyFont="1" borderId="111" fillId="0" fontId="158" numFmtId="164" xfId="0" applyBorder="1">
      <alignment vertical="top" horizontal="left" wrapText="1"/>
    </xf>
    <xf applyNumberFormat="0" applyFill="0" applyFont="1" borderId="112" fillId="0" fontId="159" numFmtId="164" xfId="0" applyBorder="1">
      <alignment vertical="top" horizontal="left" wrapText="1"/>
    </xf>
    <xf applyNumberFormat="0" applyFill="0" applyFont="1" borderId="101" fillId="0" fontId="160" numFmtId="164" xfId="0" applyBorder="1">
      <alignment vertical="top" horizontal="left" wrapText="1"/>
    </xf>
    <xf applyNumberFormat="0" applyFill="0" applyFont="1" borderId="102" fillId="0" fontId="161" numFmtId="164" xfId="0" applyBorder="1">
      <alignment vertical="top" horizontal="left" wrapText="1"/>
    </xf>
    <xf applyNumberFormat="0" applyFill="0" applyFont="1" borderId="101" fillId="0" fontId="162" numFmtId="164" xfId="0" applyBorder="1">
      <alignment vertical="top" horizontal="left" wrapText="1"/>
    </xf>
    <xf applyNumberFormat="0" applyFill="1" applyFont="1" borderId="101" fillId="6" fontId="163" numFmtId="164" xfId="0" applyBorder="1">
      <alignment vertical="top" horizontal="left" wrapText="1"/>
    </xf>
    <xf applyNumberFormat="0" applyFill="1" applyFont="1" borderId="101" fillId="6" fontId="164" numFmtId="164" xfId="0" applyBorder="1">
      <alignment vertical="top" horizontal="left" wrapText="1"/>
    </xf>
    <xf applyNumberFormat="1" applyFill="0" applyFont="1" borderId="104" fillId="0" fontId="165" numFmtId="180" xfId="0" applyBorder="1">
      <alignment vertical="top" horizontal="left" wrapText="1"/>
    </xf>
    <xf applyNumberFormat="1" applyFill="0" applyFont="1" borderId="106" fillId="0" fontId="166" numFmtId="181" xfId="0" applyBorder="1">
      <alignment vertical="top" horizontal="left" wrapText="1"/>
    </xf>
    <xf applyNumberFormat="1" applyFill="0" applyFont="1" borderId="108" fillId="0" fontId="167" numFmtId="182" xfId="0" applyBorder="1">
      <alignment vertical="top" horizontal="left" wrapText="1"/>
    </xf>
    <xf applyNumberFormat="1" applyFill="0" applyFont="1" borderId="110" fillId="0" fontId="168" numFmtId="183" xfId="0" applyBorder="1">
      <alignment vertical="top" horizontal="left" wrapText="1"/>
    </xf>
    <xf applyNumberFormat="1" applyFill="0" applyFont="1" borderId="112" fillId="0" fontId="169" numFmtId="184" xfId="0" applyBorder="1">
      <alignment vertical="top" horizontal="left" wrapText="1"/>
    </xf>
    <xf applyNumberFormat="1" applyFill="0" applyFont="1" borderId="0" fillId="0" fontId="170" numFmtId="185" xfId="0"/>
    <xf applyNumberFormat="0" applyFill="0" applyFont="1" borderId="113" fillId="0" fontId="171" numFmtId="164" xfId="0" applyBorder="1">
      <alignment vertical="top" horizontal="left" wrapText="1"/>
    </xf>
    <xf applyNumberFormat="0" applyFill="0" applyFont="1" borderId="114" fillId="0" fontId="172" numFmtId="164" xfId="0" applyBorder="1">
      <alignment vertical="top" horizontal="left" wrapText="1"/>
    </xf>
    <xf applyNumberFormat="0" applyFill="0" applyFont="1" borderId="115" fillId="0" fontId="173" numFmtId="164" xfId="0" applyBorder="1">
      <alignment vertical="top" horizontal="left" wrapText="1"/>
    </xf>
    <xf applyNumberFormat="0" applyFill="0" applyFont="1" borderId="116" fillId="0" fontId="174" numFmtId="164" xfId="0" applyBorder="1">
      <alignment vertical="top" horizontal="left" wrapText="1"/>
    </xf>
    <xf applyNumberFormat="0" applyFill="0" applyFont="1" borderId="117" fillId="0" fontId="175" numFmtId="164" xfId="0" applyBorder="1">
      <alignment vertical="top" horizontal="left" wrapText="1"/>
    </xf>
    <xf applyNumberFormat="0" applyFill="0" applyFont="1" borderId="118" fillId="0" fontId="176" numFmtId="164" xfId="0" applyBorder="1">
      <alignment vertical="top" horizontal="left" wrapText="1"/>
    </xf>
    <xf applyNumberFormat="0" applyFill="0" applyFont="1" borderId="113" fillId="0" fontId="177" numFmtId="164" xfId="0" applyBorder="1">
      <alignment vertical="top" horizontal="left" wrapText="1"/>
    </xf>
    <xf applyNumberFormat="0" applyFill="0" applyFont="1" borderId="113" fillId="0" fontId="178" numFmtId="164" xfId="0" applyBorder="1">
      <alignment vertical="top" horizontal="left" wrapText="1"/>
    </xf>
    <xf applyNumberFormat="0" applyFill="1" applyFont="1" borderId="113" fillId="7" fontId="179" numFmtId="164" xfId="0" applyBorder="1">
      <alignment vertical="top" horizontal="left" wrapText="1"/>
    </xf>
    <xf applyNumberFormat="0" applyFill="1" applyFont="1" borderId="113" fillId="7" fontId="180" numFmtId="164" xfId="0" applyBorder="1">
      <alignment vertical="top" horizontal="left" wrapText="1"/>
    </xf>
    <xf applyNumberFormat="1" applyFill="0" applyFont="1" borderId="114" fillId="0" fontId="181" numFmtId="186" xfId="0" applyBorder="1">
      <alignment vertical="top" horizontal="left" wrapText="1"/>
    </xf>
    <xf applyNumberFormat="1" applyFill="0" applyFont="1" borderId="115" fillId="0" fontId="182" numFmtId="187" xfId="0" applyBorder="1">
      <alignment vertical="top" horizontal="left" wrapText="1"/>
    </xf>
    <xf applyNumberFormat="1" applyFill="0" applyFont="1" borderId="116" fillId="0" fontId="183" numFmtId="188" xfId="0" applyBorder="1">
      <alignment vertical="top" horizontal="left" wrapText="1"/>
    </xf>
    <xf applyNumberFormat="1" applyFill="0" applyFont="1" borderId="117" fillId="0" fontId="184" numFmtId="189" xfId="0" applyBorder="1">
      <alignment vertical="top" horizontal="left" wrapText="1"/>
    </xf>
    <xf applyNumberFormat="1" applyFill="0" applyFont="1" borderId="118" fillId="0" fontId="185" numFmtId="190" xfId="0" applyBorder="1">
      <alignment vertical="top" horizontal="left" wrapText="1"/>
    </xf>
    <xf applyNumberFormat="1" applyFill="0" applyFont="1" borderId="0" fillId="0" fontId="186" numFmtId="191" xfId="0"/>
  </cellXfs>
</styleSheet>
</file>

<file path=xl/_rels/workbook.xml.rels><?xml version="1.0"?><Relationships xmlns="http://schemas.openxmlformats.org/package/2006/relationships"><Relationship Id="R5VGnVnZzx55ZwN4P" Target="sharedStrings.xml" Type="http://schemas.openxmlformats.org/officeDocument/2006/relationships/sharedStrings"/><Relationship Id="R5uwaPmWzPlLJlvxx" Target="styles.xml" Type="http://schemas.openxmlformats.org/officeDocument/2006/relationships/styles"/><Relationship Id="RX8EHSVH9guL8LLGv" Target="worksheets/sheet1.xml" Type="http://schemas.openxmlformats.org/officeDocument/2006/relationships/worksheet"/><Relationship Id="RNmhs5I6nWMZiu0DI" Target="worksheets/sheet2.xml" Type="http://schemas.openxmlformats.org/officeDocument/2006/relationships/worksheet"/><Relationship Id="RZOnaIlwV2LKWKu7v" Target="worksheets/sheet3.xml" Type="http://schemas.openxmlformats.org/officeDocument/2006/relationships/worksheet"/><Relationship Id="RDcukBL2VDx8sZGk0" Target="worksheets/sheet4.xml" Type="http://schemas.openxmlformats.org/officeDocument/2006/relationships/worksheet"/></Relationships>
</file>

<file path=xl/drawings/_rels/drawing2.xml.rels><?xml version="1.0"?><Relationships xmlns="http://schemas.openxmlformats.org/package/2006/relationships"><Relationship Id="rId1" Target="../media/image1.png" Type="http://schemas.openxmlformats.org/officeDocument/2006/relationships/image"/></Relationships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5524500" cy="2009775"/>
    <xdr:pic>
      <xdr:nvPicPr>
        <xdr:cNvPr descr="image" id="1" name="Picture"/>
        <xdr:cNvPicPr/>
      </xdr:nvPicPr>
      <xdr:blipFill>
        <a:blip xmlns:r="http://schemas.openxmlformats.org/officeDocument/2006/relationships" cstate="print" r:embed="rId1"/>
      </xdr:blipFill>
      <xdr:spPr bwMode="auto">
        <a:xfrm>
          <a:off x="0" y="0"/>
          <a:ext cx="5524500" cy="2009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worksheets/_rels/sheet2.xml.rels><?xml version="1.0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/>
  </sheetPr>
  <sheetViews>
    <sheetView workbookViewId="0"/>
  </sheetViews>
  <sheetFormatPr baseColWidth="10" defaultRowHeight="15" x14ac:dyDescent="0"/>
  <cols>
    <col customWidth="1" max="1" min="1" width="20"/>
  </cols>
  <sheetData>
    <row r="1" collapsed="1">
      <c r="A1" t="s">
        <v>25</v>
      </c>
      <c r="B1" t="s">
        <v>26</v>
      </c>
    </row>
    <row r="2" hidden="1" outlineLevel="1">
      <c r="A2" t="s">
        <v>27</v>
      </c>
      <c r="B2" t="s">
        <v>28</v>
      </c>
    </row>
    <row r="3" collapsed="1" hidden="1" outlineLevel="1">
      <c r="A3" t="s">
        <v>29</v>
      </c>
      <c r="B3" t="s">
        <v>30</v>
      </c>
    </row>
    <row r="4" hidden="1" outlineLevel="2">
      <c r="A4" t="s">
        <v>31</v>
      </c>
      <c r="B4" t="s">
        <v>32</v>
      </c>
    </row>
    <row r="5" collapsed="1" hidden="1" outlineLevel="2">
      <c r="A5" t="s">
        <v>33</v>
      </c>
      <c r="B5" t="s">
        <v>34</v>
      </c>
    </row>
    <row r="6" hidden="1" outlineLevel="3">
      <c r="A6" t="s">
        <v>35</v>
      </c>
      <c r="B6" t="s">
        <v>36</v>
      </c>
    </row>
    <row r="7" hidden="1" outlineLevel="3">
      <c r="A7" t="s">
        <v>37</v>
      </c>
      <c r="B7" t="s">
        <v>38</v>
      </c>
    </row>
    <row r="8">
      <c r="A8" t="s">
        <v>39</v>
      </c>
      <c r="B8" t="s">
        <v>40</v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/>
  </sheetViews>
  <sheetFormatPr baseColWidth="10" defaultRowHeight="15" x14ac:dyDescent="0"/>
  <cols>
    <col customWidth="1" max="1" min="1" width="20"/>
  </cols>
  <sheetData>
    <row r="1" customHeight="1" ht="140">
      <c r="A1"/>
      <c r="B1"/>
      <c r="C1"/>
      <c r="D1"/>
      <c r="E1"/>
      <c r="F1"/>
    </row>
    <row r="2">
      <c r="A2"/>
      <c r="B2"/>
      <c r="C2"/>
      <c r="D2"/>
      <c r="E2"/>
      <c r="F2"/>
    </row>
    <row r="3" customHeight="1" ht="50">
      <c r="A3"/>
      <c r="B3"/>
      <c r="C3"/>
      <c r="D3"/>
      <c r="E3"/>
      <c r="F3"/>
    </row>
    <row r="4">
      <c r="A4" s="12" t="s">
        <v>1</v>
      </c>
      <c r="B4" s="12" t="s">
        <v>2</v>
      </c>
      <c r="C4" s="12" t="s">
        <v>3</v>
      </c>
      <c r="D4" s="12"/>
      <c r="E4" s="12"/>
      <c r="F4" s="99" t="s">
        <v>4</v>
      </c>
    </row>
    <row r="5">
      <c r="A5" s="32" t="s">
        <v>5</v>
      </c>
      <c r="B5" s="33">
        <v>5</v>
      </c>
      <c r="C5" s="34">
        <v>250.25</v>
      </c>
      <c r="D5" s="35"/>
      <c r="E5" s="36"/>
      <c r="F5" s="100">
        <f>B5*C5</f>
      </c>
    </row>
    <row r="6">
      <c r="A6" s="38" t="s">
        <v>6</v>
      </c>
      <c r="B6" s="39">
        <v>5</v>
      </c>
      <c r="C6" s="40">
        <v>500</v>
      </c>
      <c r="D6" s="41"/>
      <c r="E6" s="42"/>
      <c r="F6" s="101">
        <f>B6*C6</f>
      </c>
    </row>
    <row r="7">
      <c r="A7" s="44" t="s">
        <v>7</v>
      </c>
      <c r="B7" s="45">
        <v>2</v>
      </c>
      <c r="C7" s="46">
        <v>50</v>
      </c>
      <c r="D7" s="47"/>
      <c r="E7" s="48"/>
      <c r="F7" s="102">
        <f>B7*C7</f>
      </c>
    </row>
    <row r="8">
      <c r="A8" s="50"/>
      <c r="B8" s="51"/>
      <c r="C8" s="52"/>
      <c r="D8" s="53"/>
      <c r="E8" s="54"/>
      <c r="F8" s="55"/>
    </row>
    <row r="9">
      <c r="A9" s="56"/>
      <c r="B9" s="57"/>
      <c r="C9" s="58"/>
      <c r="D9" s="59"/>
      <c r="E9" s="60"/>
      <c r="F9" s="61"/>
    </row>
    <row r="10">
      <c r="A10" s="62"/>
      <c r="B10" s="63"/>
      <c r="C10" s="64"/>
      <c r="D10" s="65"/>
      <c r="E10" s="66"/>
      <c r="F10" s="67"/>
    </row>
    <row r="11">
      <c r="A11" s="68"/>
      <c r="B11" s="69"/>
      <c r="C11" s="70"/>
      <c r="D11" s="71"/>
      <c r="E11" s="72"/>
      <c r="F11" s="73"/>
    </row>
    <row r="12">
      <c r="A12" s="74"/>
      <c r="B12" s="75"/>
      <c r="C12" s="76"/>
      <c r="D12" s="77"/>
      <c r="E12" s="78"/>
      <c r="F12" s="79"/>
    </row>
    <row r="13">
      <c r="A13" s="80"/>
      <c r="B13" s="81"/>
      <c r="C13" s="82"/>
      <c r="D13" s="83"/>
      <c r="E13" s="84"/>
      <c r="F13" s="85"/>
    </row>
    <row r="14">
      <c r="A14" s="86"/>
      <c r="B14" s="87"/>
      <c r="C14" s="88"/>
      <c r="D14" s="89"/>
      <c r="E14" s="90"/>
      <c r="F14" s="91"/>
    </row>
    <row r="15">
      <c r="A15" s="92"/>
      <c r="B15" s="93"/>
      <c r="C15" s="94"/>
      <c r="D15" s="95"/>
      <c r="E15" s="96"/>
      <c r="F15" s="97"/>
    </row>
    <row r="16">
      <c r="A16" s="103" t="s">
        <v>8</v>
      </c>
      <c r="B16" s="104"/>
      <c r="C16" s="105"/>
      <c r="D16" s="106"/>
      <c r="E16" s="107"/>
      <c r="F16" s="108">
        <f>SUM(F5:F15)</f>
      </c>
    </row>
    <row r="17" customHeight="1" ht="50">
      <c r="A17" s="25" t="s">
        <v>0</v>
      </c>
      <c r="B17" s="25"/>
      <c r="C17" s="25"/>
      <c r="D17" s="25"/>
      <c r="E17" s="25"/>
      <c r="F17" s="25"/>
    </row>
  </sheetData>
  <mergeCells count="15">
    <mergeCell ref="A1:F2"/>
    <mergeCell ref="A3:F3"/>
    <mergeCell ref="A17:F17"/>
    <mergeCell ref="A16:E16"/>
  </mergeCells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/>
  </sheetViews>
  <sheetFormatPr baseColWidth="10" defaultRowHeight="15" x14ac:dyDescent="0"/>
  <cols>
    <col customWidth="1" max="1" min="1" width="20"/>
    <col customWidth="1" max="10" min="10" width="16"/>
  </cols>
  <sheetData>
    <row r="1">
      <c r="A1" t="s" s="12">
        <v>9</v>
      </c>
      <c r="B1"/>
    </row>
    <row r="2"/>
    <row r="3" customHeight="1" ht="30">
      <c r="A3" s="120" t="s">
        <v>10</v>
      </c>
      <c r="B3" s="110"/>
      <c r="C3"/>
      <c r="D3" s="141" t="s">
        <v>15</v>
      </c>
      <c r="E3" s="138"/>
      <c r="F3"/>
      <c r="G3" s="164" t="s">
        <v>22</v>
      </c>
      <c r="H3" s="161"/>
      <c r="I3"/>
      <c r="J3" s="180" t="s">
        <v>24</v>
      </c>
      <c r="K3"/>
    </row>
    <row r="4">
      <c r="A4" s="111" t="s">
        <v>11</v>
      </c>
      <c r="B4" s="121">
        <v>1500</v>
      </c>
      <c r="C4"/>
      <c r="D4" s="127" t="s">
        <v>16</v>
      </c>
      <c r="E4" s="142">
        <v>300</v>
      </c>
      <c r="F4"/>
      <c r="G4" s="150" t="s">
        <v>16</v>
      </c>
      <c r="H4" s="165">
        <v>278</v>
      </c>
      <c r="I4"/>
      <c r="J4" s="181">
        <f>E4-H4</f>
      </c>
      <c r="K4"/>
    </row>
    <row r="5">
      <c r="A5" s="113" t="s">
        <v>12</v>
      </c>
      <c r="B5" s="122">
        <v>0</v>
      </c>
      <c r="C5"/>
      <c r="D5" s="129" t="s">
        <v>17</v>
      </c>
      <c r="E5" s="143">
        <v>150</v>
      </c>
      <c r="F5"/>
      <c r="G5" s="152" t="s">
        <v>17</v>
      </c>
      <c r="H5" s="166">
        <v>150</v>
      </c>
      <c r="I5"/>
      <c r="J5" s="182">
        <f>E5-H5</f>
      </c>
      <c r="K5"/>
    </row>
    <row r="6">
      <c r="A6" s="115" t="s">
        <v>13</v>
      </c>
      <c r="B6" s="123">
        <v>500</v>
      </c>
      <c r="C6"/>
      <c r="D6" s="131" t="s">
        <v>18</v>
      </c>
      <c r="E6" s="144">
        <v>80</v>
      </c>
      <c r="F6"/>
      <c r="G6" s="154" t="s">
        <v>18</v>
      </c>
      <c r="H6" s="167">
        <v>80</v>
      </c>
      <c r="I6"/>
      <c r="J6" s="183">
        <f>E6-H6</f>
      </c>
      <c r="K6"/>
    </row>
    <row r="7">
      <c r="A7" t="s">
        <v>14</v>
      </c>
      <c r="B7" s="124">
        <f>SUM(B4:B6)</f>
      </c>
      <c r="C7"/>
      <c r="D7" s="133" t="s">
        <v>19</v>
      </c>
      <c r="E7" s="145">
        <v>200</v>
      </c>
      <c r="F7"/>
      <c r="G7" s="156" t="s">
        <v>19</v>
      </c>
      <c r="H7" s="168">
        <v>350</v>
      </c>
      <c r="I7"/>
      <c r="J7" s="184">
        <f>E7-H7</f>
      </c>
      <c r="K7"/>
    </row>
    <row r="8">
      <c r="A8"/>
      <c r="B8"/>
      <c r="C8"/>
      <c r="D8" s="135" t="s">
        <v>20</v>
      </c>
      <c r="E8" s="146">
        <v>150</v>
      </c>
      <c r="F8"/>
      <c r="G8" s="158" t="s">
        <v>20</v>
      </c>
      <c r="H8" s="169">
        <v>150</v>
      </c>
      <c r="I8"/>
      <c r="J8" s="185">
        <f>E8-H8</f>
      </c>
      <c r="K8"/>
    </row>
    <row r="9">
      <c r="A9"/>
      <c r="B9"/>
      <c r="C9"/>
      <c r="D9" t="s">
        <v>21</v>
      </c>
      <c r="E9" s="147">
        <f>SUM(B4:B8)</f>
      </c>
      <c r="F9"/>
      <c r="G9" t="s">
        <v>23</v>
      </c>
      <c r="H9" s="170">
        <f>SUM(B4:B8)</f>
      </c>
      <c r="I9"/>
      <c r="J9" s="186">
        <f>E9-H9</f>
      </c>
      <c r="K9"/>
    </row>
  </sheetData>
  <mergeCells count="7">
    <mergeCell ref="A3:B3"/>
    <mergeCell ref="D3:E3"/>
    <mergeCell ref="G3:H3"/>
  </mergeCell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sheetViews>
    <sheetView workbookViewId="0">
      <pane activePane="bottomLeft" state="frozen" topLeftCell="E10" ySplit="1" xSplit="1"/>
    </sheetView>
  </sheetViews>
  <sheetFormatPr baseColWidth="10" defaultRowHeight="15" x14ac:dyDescent="0"/>
  <cols>
    <col customWidth="1" max="1" min="1" width="20"/>
  </cols>
  <sheetData>
    <row r="1">
      <c r="A1">
        <v>1</v>
      </c>
      <c r="B1" t="s">
        <v>41</v>
      </c>
    </row>
    <row r="2">
      <c r="A2">
        <v>2</v>
      </c>
      <c r="B2" t="s">
        <v>42</v>
      </c>
    </row>
    <row r="3">
      <c r="A3">
        <v>3</v>
      </c>
      <c r="B3" t="s">
        <v>43</v>
      </c>
    </row>
    <row r="4">
      <c r="A4">
        <v>4</v>
      </c>
      <c r="B4" t="s">
        <v>44</v>
      </c>
    </row>
    <row r="5">
      <c r="A5">
        <v>5</v>
      </c>
      <c r="B5" t="s">
        <v>45</v>
      </c>
    </row>
    <row r="6">
      <c r="A6">
        <v>6</v>
      </c>
      <c r="B6" t="s">
        <v>46</v>
      </c>
    </row>
    <row r="7">
      <c r="A7">
        <v>7</v>
      </c>
      <c r="B7" t="s">
        <v>47</v>
      </c>
    </row>
    <row r="8">
      <c r="A8">
        <v>8</v>
      </c>
      <c r="B8" t="s">
        <v>48</v>
      </c>
    </row>
    <row r="9">
      <c r="A9">
        <v>9</v>
      </c>
      <c r="B9" t="s">
        <v>49</v>
      </c>
    </row>
    <row r="10">
      <c r="A10">
        <v>10</v>
      </c>
      <c r="B10" t="s">
        <v>50</v>
      </c>
    </row>
    <row r="11">
      <c r="A11">
        <v>11</v>
      </c>
      <c r="B11" t="s">
        <v>51</v>
      </c>
    </row>
    <row r="12">
      <c r="A12">
        <v>12</v>
      </c>
      <c r="B12" t="s">
        <v>52</v>
      </c>
    </row>
    <row r="13">
      <c r="A13">
        <v>13</v>
      </c>
      <c r="B13" t="s">
        <v>53</v>
      </c>
    </row>
    <row r="14">
      <c r="A14">
        <v>14</v>
      </c>
      <c r="B14" t="s">
        <v>54</v>
      </c>
    </row>
    <row r="15">
      <c r="A15">
        <v>15</v>
      </c>
      <c r="B15" t="s">
        <v>55</v>
      </c>
    </row>
    <row r="16">
      <c r="A16">
        <v>16</v>
      </c>
      <c r="B16" t="s">
        <v>56</v>
      </c>
    </row>
    <row r="17">
      <c r="A17">
        <v>17</v>
      </c>
      <c r="B17" t="s">
        <v>57</v>
      </c>
    </row>
    <row r="18">
      <c r="A18">
        <v>18</v>
      </c>
      <c r="B18" t="s">
        <v>58</v>
      </c>
    </row>
    <row r="19">
      <c r="A19">
        <v>19</v>
      </c>
      <c r="B19" t="s">
        <v>59</v>
      </c>
    </row>
    <row r="20">
      <c r="A20">
        <v>20</v>
      </c>
      <c r="B20" t="s">
        <v>60</v>
      </c>
    </row>
    <row r="21">
      <c r="A21">
        <v>21</v>
      </c>
      <c r="B21" t="s">
        <v>61</v>
      </c>
    </row>
    <row r="22">
      <c r="A22">
        <v>22</v>
      </c>
      <c r="B22" t="s">
        <v>62</v>
      </c>
    </row>
    <row r="23">
      <c r="A23">
        <v>23</v>
      </c>
      <c r="B23" t="s">
        <v>63</v>
      </c>
    </row>
    <row r="24">
      <c r="A24">
        <v>24</v>
      </c>
      <c r="B24" t="s">
        <v>64</v>
      </c>
    </row>
    <row r="25">
      <c r="A25">
        <v>25</v>
      </c>
      <c r="B25" t="s">
        <v>65</v>
      </c>
    </row>
    <row r="26">
      <c r="A26">
        <v>26</v>
      </c>
      <c r="B26" t="s">
        <v>66</v>
      </c>
    </row>
  </sheetData>
</worksheet>
</file>