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y Experiments\Psychopy\CNTRACS\WM_Encoding\images\"/>
    </mc:Choice>
  </mc:AlternateContent>
  <xr:revisionPtr revIDLastSave="0" documentId="13_ncr:1_{B935C521-09F2-437A-9CD8-683477E347BC}" xr6:coauthVersionLast="44" xr6:coauthVersionMax="44" xr10:uidLastSave="{00000000-0000-0000-0000-000000000000}"/>
  <bookViews>
    <workbookView xWindow="-60" yWindow="-60" windowWidth="23160" windowHeight="14112" xr2:uid="{15C75996-6C71-4CE1-81F4-F75403088B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K2" i="1"/>
  <c r="I2" i="1"/>
  <c r="J2" i="1" s="1"/>
  <c r="H2" i="1"/>
</calcChain>
</file>

<file path=xl/sharedStrings.xml><?xml version="1.0" encoding="utf-8"?>
<sst xmlns="http://schemas.openxmlformats.org/spreadsheetml/2006/main" count="62" uniqueCount="62">
  <si>
    <t>fixDuration</t>
  </si>
  <si>
    <t>fixSize</t>
  </si>
  <si>
    <t>stimDuration</t>
  </si>
  <si>
    <t>stimWidth</t>
  </si>
  <si>
    <t>stimHeight</t>
  </si>
  <si>
    <t>preProbeDuration</t>
  </si>
  <si>
    <t>retentionInterval</t>
  </si>
  <si>
    <t>dva_52cmMonitorWidth_100cmDistance</t>
  </si>
  <si>
    <t>pixelsPerDegreeVisualAngle</t>
  </si>
  <si>
    <t>stimRadius</t>
  </si>
  <si>
    <t>heightUnitsPerDVA</t>
  </si>
  <si>
    <t>pos0_x</t>
  </si>
  <si>
    <t>pos0_y</t>
  </si>
  <si>
    <t>pos5_x</t>
  </si>
  <si>
    <t>pos5_y</t>
  </si>
  <si>
    <t>pos10_x</t>
  </si>
  <si>
    <t>pos10_y</t>
  </si>
  <si>
    <t>pos15_x</t>
  </si>
  <si>
    <t>pos15_y</t>
  </si>
  <si>
    <t>pos20_x</t>
  </si>
  <si>
    <t>pos20_y</t>
  </si>
  <si>
    <t>pos25_x</t>
  </si>
  <si>
    <t>pos25_y</t>
  </si>
  <si>
    <t>pos30_x</t>
  </si>
  <si>
    <t>pos30_y</t>
  </si>
  <si>
    <t>pos35_x</t>
  </si>
  <si>
    <t>pos35_y</t>
  </si>
  <si>
    <t>pos40_x</t>
  </si>
  <si>
    <t>pos40_y</t>
  </si>
  <si>
    <t>pos45_x</t>
  </si>
  <si>
    <t>pos45_y</t>
  </si>
  <si>
    <t>pos50_x</t>
  </si>
  <si>
    <t>pos50_y</t>
  </si>
  <si>
    <t>pos55_x</t>
  </si>
  <si>
    <t>pos55_y</t>
  </si>
  <si>
    <t>pos60_x</t>
  </si>
  <si>
    <t>pos60_y</t>
  </si>
  <si>
    <t>pos65_x</t>
  </si>
  <si>
    <t>pos65_y</t>
  </si>
  <si>
    <t>pos70_x</t>
  </si>
  <si>
    <t>pos70_y</t>
  </si>
  <si>
    <t>pos75_x</t>
  </si>
  <si>
    <t>pos75_y</t>
  </si>
  <si>
    <t>pos80_x</t>
  </si>
  <si>
    <t>pos80_y</t>
  </si>
  <si>
    <t>pos85_x</t>
  </si>
  <si>
    <t>pos85_y</t>
  </si>
  <si>
    <t>pos90_x</t>
  </si>
  <si>
    <t>pos90_y</t>
  </si>
  <si>
    <t>pos95_x</t>
  </si>
  <si>
    <t>pos95_y</t>
  </si>
  <si>
    <t>#00aaff</t>
  </si>
  <si>
    <t>#1e00b4</t>
  </si>
  <si>
    <t>#00ff00</t>
  </si>
  <si>
    <t>#ffffff</t>
  </si>
  <si>
    <t>#000000</t>
  </si>
  <si>
    <t>color0</t>
  </si>
  <si>
    <t>color1</t>
  </si>
  <si>
    <t>color2</t>
  </si>
  <si>
    <t>color3</t>
  </si>
  <si>
    <t>color4</t>
  </si>
  <si>
    <t>fontSize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</si>
</sst>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0A1A-7104-435F-9CA9-DD3F93A3835B}">
  <dimension ref="A1:BE2"/>
  <sheetViews>
    <sheetView tabSelected="1" workbookViewId="0">
      <selection activeCell="B2" sqref="B2"/>
    </sheetView>
  </sheetViews>
  <sheetFormatPr defaultRowHeight="14.4" x14ac:dyDescent="0.3"/>
  <cols>
    <col min="2" max="2" width="10.109375" bestFit="1" customWidth="1"/>
    <col min="3" max="3" width="6.109375" bestFit="1" customWidth="1"/>
    <col min="4" max="4" width="11.5546875" bestFit="1" customWidth="1"/>
    <col min="5" max="6" width="9.6640625" bestFit="1" customWidth="1"/>
  </cols>
  <sheetData>
    <row r="1" spans="1:57" x14ac:dyDescent="0.3">
      <c r="A1" t="s">
        <v>61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5</v>
      </c>
      <c r="I1" t="s">
        <v>7</v>
      </c>
      <c r="J1" t="s">
        <v>8</v>
      </c>
      <c r="K1" t="s">
        <v>10</v>
      </c>
      <c r="L1" t="s">
        <v>9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</row>
    <row r="2" spans="1:57" x14ac:dyDescent="0.3">
      <c r="A2">
        <v>0.03</v>
      </c>
      <c r="B2">
        <v>0.5</v>
      </c>
      <c r="C2">
        <v>5.0000000000000001E-3</v>
      </c>
      <c r="D2">
        <v>0.5</v>
      </c>
      <c r="E2">
        <v>6.0000000000000001E-3</v>
      </c>
      <c r="F2">
        <v>0.06</v>
      </c>
      <c r="G2">
        <v>1</v>
      </c>
      <c r="H2">
        <f>B2+D2+G2</f>
        <v>2</v>
      </c>
      <c r="I2">
        <f>DEGREES(2*ATAN(520/(2*1000)))</f>
        <v>29.148432396077478</v>
      </c>
      <c r="J2">
        <f>1920/I2</f>
        <v>65.869751549945292</v>
      </c>
      <c r="K2">
        <f>J2/1200</f>
        <v>5.4891459624954411E-2</v>
      </c>
      <c r="L2">
        <f>3.5*K2</f>
        <v>0.19212010868734045</v>
      </c>
      <c r="M2">
        <v>0.19209084786423219</v>
      </c>
      <c r="N2">
        <v>-3.352958221586543E-3</v>
      </c>
      <c r="O2">
        <v>0.18165313151003956</v>
      </c>
      <c r="P2">
        <v>-6.2548189219445313E-2</v>
      </c>
      <c r="Q2">
        <v>0.1534339409918552</v>
      </c>
      <c r="R2">
        <v>-0.11562076765764533</v>
      </c>
      <c r="S2">
        <v>0.11019556729226029</v>
      </c>
      <c r="T2">
        <v>-0.15737557978025815</v>
      </c>
      <c r="U2">
        <v>5.6170483688434712E-2</v>
      </c>
      <c r="V2">
        <v>-0.18372537365383873</v>
      </c>
      <c r="W2">
        <v>-3.3529582215865378E-3</v>
      </c>
      <c r="X2">
        <v>-0.19209084786423219</v>
      </c>
      <c r="Y2">
        <v>-6.2548189219445313E-2</v>
      </c>
      <c r="Z2">
        <v>-0.18165313151003956</v>
      </c>
      <c r="AA2">
        <v>-0.11562076765764533</v>
      </c>
      <c r="AB2">
        <v>-0.1534339409918552</v>
      </c>
      <c r="AC2">
        <v>-0.15737557978025815</v>
      </c>
      <c r="AD2">
        <v>-0.11019556729226029</v>
      </c>
      <c r="AE2">
        <v>-0.18372537365383873</v>
      </c>
      <c r="AF2">
        <v>-5.6170483688434712E-2</v>
      </c>
      <c r="AG2">
        <v>-0.19209084786423219</v>
      </c>
      <c r="AH2">
        <v>3.3529582215864823E-3</v>
      </c>
      <c r="AI2">
        <v>-0.18165313151003956</v>
      </c>
      <c r="AJ2">
        <v>6.2548189219445313E-2</v>
      </c>
      <c r="AK2">
        <v>-0.1534339409918552</v>
      </c>
      <c r="AL2">
        <v>0.11562076765764533</v>
      </c>
      <c r="AM2">
        <v>-0.11019556729226029</v>
      </c>
      <c r="AN2">
        <v>0.15737557978025815</v>
      </c>
      <c r="AO2">
        <v>-5.6170483688434712E-2</v>
      </c>
      <c r="AP2">
        <v>0.18372537365383873</v>
      </c>
      <c r="AQ2">
        <v>3.3529582215864719E-3</v>
      </c>
      <c r="AR2">
        <v>0.19209084786423219</v>
      </c>
      <c r="AS2">
        <v>6.2548189219445313E-2</v>
      </c>
      <c r="AT2">
        <v>0.18165313151003956</v>
      </c>
      <c r="AU2">
        <v>0.11562076765764533</v>
      </c>
      <c r="AV2">
        <v>0.1534339409918552</v>
      </c>
      <c r="AW2">
        <v>0.15737557978025815</v>
      </c>
      <c r="AX2">
        <v>0.11019556729226029</v>
      </c>
      <c r="AY2">
        <v>0.18372537365383873</v>
      </c>
      <c r="AZ2">
        <v>5.6170483688434712E-2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MPRC</dc:creator>
  <cp:lastModifiedBy>MPRC</cp:lastModifiedBy>
  <dcterms:created xsi:type="dcterms:W3CDTF">2020-06-09T17:02:50Z</dcterms:created>
  <dcterms:modified xsi:type="dcterms:W3CDTF">2020-06-10T15:43:37Z</dcterms:modified>
</cp:coreProperties>
</file>