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<sst xmlns="http://schemas.openxmlformats.org/spreadsheetml/2006/main" count="20" uniqueCount="10">
  <si>
    <t>position</t>
  </si>
  <si>
    <t>total_win</t>
  </si>
  <si>
    <t>總計</t>
  </si>
  <si>
    <t>free_game_label</t>
  </si>
  <si>
    <t>Lucky JP / X 50 獎</t>
  </si>
  <si>
    <t>Super JP / X 100 獎</t>
  </si>
  <si>
    <t>X 1 獎</t>
  </si>
  <si>
    <t>X 10 獎</t>
  </si>
  <si>
    <t>X 25 獎</t>
  </si>
  <si>
    <t>X 5 獎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</si>
</sst>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8.0"/>
      <color rgb="FF000000"/>
      <name val="Calibri"/>
    </font>
    <font>
      <color theme="1"/>
      <name val="Arial"/>
      <scheme val="minor"/>
    </font>
    <font>
      <sz val="8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top"/>
    </xf>
    <xf borderId="0" fillId="0" fontId="2" numFmtId="0" xfId="0" applyAlignment="1" applyFont="1">
      <alignment readingOrder="0"/>
    </xf>
    <xf borderId="2" fillId="0" fontId="3" numFmtId="0" xfId="0" applyAlignment="1" applyBorder="1" applyFont="1">
      <alignment readingOrder="0" vertical="bottom"/>
    </xf>
    <xf borderId="0" fillId="0" fontId="2" numFmtId="0" xfId="0" applyFont="1"/>
    <xf borderId="3" fillId="0" fontId="3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2" t="s">
        <v>2</v>
      </c>
      <c r="J1" s="1" t="s">
        <v>3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2" t="s">
        <v>2</v>
      </c>
    </row>
    <row r="2">
      <c r="A2" s="3">
        <v>0.0</v>
      </c>
      <c r="B2" s="3">
        <v>391000.0</v>
      </c>
      <c r="C2" s="3">
        <v>406000.0</v>
      </c>
      <c r="D2" s="3">
        <v>349000.0</v>
      </c>
      <c r="E2" s="3">
        <v>371000.0</v>
      </c>
      <c r="F2" s="3">
        <v>426000.0</v>
      </c>
      <c r="G2" s="4">
        <f t="shared" ref="G2:G18" si="1">sum(B2:F2)</f>
        <v>1943000</v>
      </c>
      <c r="J2" s="3" t="s">
        <v>4</v>
      </c>
      <c r="K2" s="3">
        <v>528142.815185556</v>
      </c>
      <c r="L2" s="3">
        <v>537826.970815518</v>
      </c>
      <c r="M2" s="3">
        <v>512277.582980368</v>
      </c>
      <c r="N2" s="3">
        <v>545306.142275232</v>
      </c>
      <c r="O2" s="3">
        <v>526906.142186658</v>
      </c>
      <c r="P2" s="4">
        <f t="shared" ref="P2:P7" si="2">sum(K2:O2)</f>
        <v>2650459.653</v>
      </c>
    </row>
    <row r="3">
      <c r="A3" s="5">
        <v>1.0</v>
      </c>
      <c r="B3" s="5">
        <v>688500.0</v>
      </c>
      <c r="C3" s="5">
        <v>682875.0</v>
      </c>
      <c r="D3" s="5">
        <v>697875.0</v>
      </c>
      <c r="E3" s="5">
        <v>707875.0</v>
      </c>
      <c r="F3" s="5">
        <v>699875.0</v>
      </c>
      <c r="G3" s="4">
        <f t="shared" si="1"/>
        <v>3477000</v>
      </c>
      <c r="J3" s="5" t="s">
        <v>5</v>
      </c>
      <c r="K3" s="5">
        <v>340919.296737432</v>
      </c>
      <c r="L3" s="5">
        <v>297082.294498336</v>
      </c>
      <c r="M3" s="5">
        <v>331353.592838188</v>
      </c>
      <c r="N3" s="5">
        <v>315295.708836779</v>
      </c>
      <c r="O3" s="5">
        <v>330900.836264796</v>
      </c>
      <c r="P3" s="4">
        <f t="shared" si="2"/>
        <v>1615551.729</v>
      </c>
    </row>
    <row r="4">
      <c r="A4" s="5">
        <v>2.0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4">
        <f t="shared" si="1"/>
        <v>0</v>
      </c>
      <c r="J4" s="5" t="s">
        <v>6</v>
      </c>
      <c r="K4" s="5">
        <v>1403350.0</v>
      </c>
      <c r="L4" s="5">
        <v>1403610.0</v>
      </c>
      <c r="M4" s="5">
        <v>1397310.0</v>
      </c>
      <c r="N4" s="5">
        <v>1406600.0</v>
      </c>
      <c r="O4" s="5">
        <v>1406120.0</v>
      </c>
      <c r="P4" s="4">
        <f t="shared" si="2"/>
        <v>7016990</v>
      </c>
    </row>
    <row r="5">
      <c r="A5" s="5">
        <v>3.0</v>
      </c>
      <c r="B5" s="5">
        <v>0.0</v>
      </c>
      <c r="C5" s="5">
        <v>0.0</v>
      </c>
      <c r="D5" s="5">
        <v>0.0</v>
      </c>
      <c r="E5" s="5">
        <v>0.0</v>
      </c>
      <c r="F5" s="5">
        <v>0.0</v>
      </c>
      <c r="G5" s="4">
        <f t="shared" si="1"/>
        <v>0</v>
      </c>
      <c r="J5" s="5" t="s">
        <v>7</v>
      </c>
      <c r="K5" s="5">
        <v>1345975.0</v>
      </c>
      <c r="L5" s="5">
        <v>1339325.0</v>
      </c>
      <c r="M5" s="5">
        <v>1341250.0</v>
      </c>
      <c r="N5" s="5">
        <v>1334400.0</v>
      </c>
      <c r="O5" s="5">
        <v>1351375.0</v>
      </c>
      <c r="P5" s="4">
        <f t="shared" si="2"/>
        <v>6712325</v>
      </c>
    </row>
    <row r="6">
      <c r="A6" s="5">
        <v>4.0</v>
      </c>
      <c r="B6" s="5">
        <v>1380836.62992883</v>
      </c>
      <c r="C6" s="5">
        <v>1382310.62996077</v>
      </c>
      <c r="D6" s="5">
        <v>1383619.62998915</v>
      </c>
      <c r="E6" s="5">
        <v>1382099.4299562</v>
      </c>
      <c r="F6" s="5">
        <v>1379439.62989855</v>
      </c>
      <c r="G6" s="4">
        <f t="shared" si="1"/>
        <v>6908305.95</v>
      </c>
      <c r="J6" s="5" t="s">
        <v>8</v>
      </c>
      <c r="K6" s="5">
        <v>722820.0</v>
      </c>
      <c r="L6" s="5">
        <v>721602.0</v>
      </c>
      <c r="M6" s="5">
        <v>715929.0</v>
      </c>
      <c r="N6" s="5">
        <v>719856.0</v>
      </c>
      <c r="O6" s="5">
        <v>719523.0</v>
      </c>
      <c r="P6" s="4">
        <f t="shared" si="2"/>
        <v>3599730</v>
      </c>
    </row>
    <row r="7">
      <c r="A7" s="5">
        <v>5.0</v>
      </c>
      <c r="B7" s="5">
        <v>1657331.53592169</v>
      </c>
      <c r="C7" s="5">
        <v>1655451.63588095</v>
      </c>
      <c r="D7" s="5">
        <v>1654672.83586407</v>
      </c>
      <c r="E7" s="5">
        <v>1657431.63592386</v>
      </c>
      <c r="F7" s="5">
        <v>1654991.83587098</v>
      </c>
      <c r="G7" s="4">
        <f t="shared" si="1"/>
        <v>8279879.479</v>
      </c>
      <c r="J7" s="5" t="s">
        <v>9</v>
      </c>
      <c r="K7" s="5">
        <v>1490550.0</v>
      </c>
      <c r="L7" s="5">
        <v>1510600.0</v>
      </c>
      <c r="M7" s="5">
        <v>1507050.0</v>
      </c>
      <c r="N7" s="5">
        <v>1516100.0</v>
      </c>
      <c r="O7" s="5">
        <v>1493600.0</v>
      </c>
      <c r="P7" s="4">
        <f t="shared" si="2"/>
        <v>7517900</v>
      </c>
    </row>
    <row r="8">
      <c r="A8" s="5">
        <v>6.0</v>
      </c>
      <c r="B8" s="5">
        <v>1380983.0</v>
      </c>
      <c r="C8" s="5">
        <v>1379313.0</v>
      </c>
      <c r="D8" s="5">
        <v>1379829.0</v>
      </c>
      <c r="E8" s="5">
        <v>1379850.5</v>
      </c>
      <c r="F8" s="5">
        <v>1382037.0</v>
      </c>
      <c r="G8" s="4">
        <f t="shared" si="1"/>
        <v>6902012.5</v>
      </c>
      <c r="P8" s="4">
        <f>sum(P2:P7)</f>
        <v>29112956.38</v>
      </c>
    </row>
    <row r="9">
      <c r="A9" s="5">
        <v>7.0</v>
      </c>
      <c r="B9" s="5">
        <v>1183515.64702869</v>
      </c>
      <c r="C9" s="5">
        <v>1185828.94712061</v>
      </c>
      <c r="D9" s="5">
        <v>1183875.64704299</v>
      </c>
      <c r="E9" s="5">
        <v>1183071.94701105</v>
      </c>
      <c r="F9" s="5">
        <v>1182921.94700509</v>
      </c>
      <c r="G9" s="4">
        <f t="shared" si="1"/>
        <v>5919214.135</v>
      </c>
    </row>
    <row r="10">
      <c r="A10" s="5">
        <v>8.0</v>
      </c>
      <c r="B10" s="5">
        <v>0.0</v>
      </c>
      <c r="C10" s="5">
        <v>0.0</v>
      </c>
      <c r="D10" s="5">
        <v>0.0</v>
      </c>
      <c r="E10" s="5">
        <v>0.0</v>
      </c>
      <c r="F10" s="5">
        <v>0.0</v>
      </c>
      <c r="G10" s="4">
        <f t="shared" si="1"/>
        <v>0</v>
      </c>
    </row>
    <row r="11">
      <c r="A11" s="5">
        <v>9.0</v>
      </c>
      <c r="B11" s="5">
        <v>1183929.04704511</v>
      </c>
      <c r="C11" s="5">
        <v>1182872.14700311</v>
      </c>
      <c r="D11" s="5">
        <v>1183846.84704185</v>
      </c>
      <c r="E11" s="5">
        <v>1183925.74704498</v>
      </c>
      <c r="F11" s="5">
        <v>1183275.64701915</v>
      </c>
      <c r="G11" s="4">
        <f t="shared" si="1"/>
        <v>5917849.435</v>
      </c>
    </row>
    <row r="12">
      <c r="A12" s="5">
        <v>10.0</v>
      </c>
      <c r="B12" s="5">
        <v>1381055.5</v>
      </c>
      <c r="C12" s="5">
        <v>1379638.0</v>
      </c>
      <c r="D12" s="5">
        <v>1380114.5</v>
      </c>
      <c r="E12" s="5">
        <v>1380472.0</v>
      </c>
      <c r="F12" s="5">
        <v>1380483.5</v>
      </c>
      <c r="G12" s="4">
        <f t="shared" si="1"/>
        <v>6901763.5</v>
      </c>
    </row>
    <row r="13">
      <c r="A13" s="5">
        <v>11.0</v>
      </c>
      <c r="B13" s="5">
        <v>1656307.4358995</v>
      </c>
      <c r="C13" s="5">
        <v>1656463.63590288</v>
      </c>
      <c r="D13" s="5">
        <v>1657371.13592255</v>
      </c>
      <c r="E13" s="5">
        <v>1656142.43589592</v>
      </c>
      <c r="F13" s="5">
        <v>1658681.23595095</v>
      </c>
      <c r="G13" s="4">
        <f t="shared" si="1"/>
        <v>8284965.88</v>
      </c>
    </row>
    <row r="14">
      <c r="A14" s="5">
        <v>12.0</v>
      </c>
      <c r="B14" s="5">
        <v>1380086.42991257</v>
      </c>
      <c r="C14" s="5">
        <v>1378975.42988849</v>
      </c>
      <c r="D14" s="5">
        <v>1380141.42991376</v>
      </c>
      <c r="E14" s="5">
        <v>1379721.22990465</v>
      </c>
      <c r="F14" s="5">
        <v>1382979.42997527</v>
      </c>
      <c r="G14" s="4">
        <f t="shared" si="1"/>
        <v>6901903.95</v>
      </c>
    </row>
    <row r="15">
      <c r="A15" s="5">
        <v>13.0</v>
      </c>
      <c r="B15" s="5">
        <v>0.0</v>
      </c>
      <c r="C15" s="5">
        <v>0.0</v>
      </c>
      <c r="D15" s="5">
        <v>0.0</v>
      </c>
      <c r="E15" s="5">
        <v>0.0</v>
      </c>
      <c r="F15" s="5">
        <v>0.0</v>
      </c>
      <c r="G15" s="4">
        <f t="shared" si="1"/>
        <v>0</v>
      </c>
    </row>
    <row r="16">
      <c r="A16" s="5">
        <v>14.0</v>
      </c>
      <c r="B16" s="5">
        <v>0.0</v>
      </c>
      <c r="C16" s="5">
        <v>0.0</v>
      </c>
      <c r="D16" s="5">
        <v>0.0</v>
      </c>
      <c r="E16" s="5">
        <v>0.0</v>
      </c>
      <c r="F16" s="5">
        <v>0.0</v>
      </c>
      <c r="G16" s="4">
        <f t="shared" si="1"/>
        <v>0</v>
      </c>
    </row>
    <row r="17">
      <c r="A17" s="5">
        <v>15.0</v>
      </c>
      <c r="B17" s="5">
        <v>680625.0</v>
      </c>
      <c r="C17" s="5">
        <v>697250.0</v>
      </c>
      <c r="D17" s="5">
        <v>698875.0</v>
      </c>
      <c r="E17" s="5">
        <v>681875.0</v>
      </c>
      <c r="F17" s="5">
        <v>685250.0</v>
      </c>
      <c r="G17" s="4">
        <f t="shared" si="1"/>
        <v>3443875</v>
      </c>
    </row>
    <row r="18">
      <c r="A18" s="5">
        <v>16.0</v>
      </c>
      <c r="B18" s="5">
        <v>362000.0</v>
      </c>
      <c r="C18" s="5">
        <v>345000.0</v>
      </c>
      <c r="D18" s="5">
        <v>318000.0</v>
      </c>
      <c r="E18" s="5">
        <v>365000.0</v>
      </c>
      <c r="F18" s="5">
        <v>313000.0</v>
      </c>
      <c r="G18" s="4">
        <f t="shared" si="1"/>
        <v>1703000</v>
      </c>
    </row>
    <row r="19">
      <c r="G19" s="4">
        <f>SUM(G2:G18)</f>
        <v>66582769.83</v>
      </c>
    </row>
  </sheetData>
  <drawing r:id="rId1"/>
</worksheet>
</file>