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<sst xmlns="http://schemas.openxmlformats.org/spreadsheetml/2006/main" count="20" uniqueCount="10">
  <si>
    <t>position</t>
  </si>
  <si>
    <t>total_win</t>
  </si>
  <si>
    <t>總計</t>
  </si>
  <si>
    <t>free_game_label</t>
  </si>
  <si>
    <t>Lucky JP / X 50 獎</t>
  </si>
  <si>
    <t>Super JP / X 100 獎</t>
  </si>
  <si>
    <t>X 1 獎</t>
  </si>
  <si>
    <t>X 10 獎</t>
  </si>
  <si>
    <t>X 25 獎</t>
  </si>
  <si>
    <t>X 5 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</si>
</sst>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8.0"/>
      <color rgb="FF000000"/>
      <name val="Calibri"/>
    </font>
    <font>
      <color theme="1"/>
      <name val="Arial"/>
      <scheme val="minor"/>
    </font>
    <font>
      <sz val="8.0"/>
      <color rgb="FF000000"/>
      <name val="Calibri"/>
    </font>
    <font>
      <sz val="8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readingOrder="0" vertical="bottom"/>
    </xf>
    <xf borderId="0" fillId="0" fontId="2" numFmtId="0" xfId="0" applyFont="1"/>
    <xf borderId="2" fillId="0" fontId="4" numFmtId="0" xfId="0" applyAlignment="1" applyBorder="1" applyFont="1">
      <alignment horizontal="right" vertical="bottom"/>
    </xf>
    <xf borderId="3" fillId="0" fontId="3" numFmtId="0" xfId="0" applyAlignment="1" applyBorder="1" applyFont="1">
      <alignment readingOrder="0" vertical="bottom"/>
    </xf>
    <xf borderId="3" fillId="0" fontId="4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2" t="s">
        <v>2</v>
      </c>
      <c r="J1" s="1" t="s">
        <v>3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2" t="s">
        <v>2</v>
      </c>
    </row>
    <row r="2">
      <c r="A2" s="3">
        <v>0.0</v>
      </c>
      <c r="B2" s="3">
        <v>68800.0</v>
      </c>
      <c r="C2" s="3">
        <v>78600.0</v>
      </c>
      <c r="D2" s="3">
        <v>79400.0</v>
      </c>
      <c r="E2" s="3">
        <v>75200.0</v>
      </c>
      <c r="F2" s="3">
        <v>81200.0</v>
      </c>
      <c r="G2" s="4">
        <f t="shared" ref="G2:G18" si="1">sum(B2:F2)</f>
        <v>383200</v>
      </c>
      <c r="J2" s="3" t="s">
        <v>4</v>
      </c>
      <c r="K2" s="5">
        <v>1226600.0</v>
      </c>
      <c r="L2" s="5">
        <v>1231500.0</v>
      </c>
      <c r="M2" s="5">
        <v>1243700.0</v>
      </c>
      <c r="N2" s="5">
        <v>1256150.0</v>
      </c>
      <c r="O2" s="5">
        <v>1227150.0</v>
      </c>
      <c r="P2" s="4">
        <f t="shared" ref="P2:P7" si="2">sum(K2:O2)</f>
        <v>6185100</v>
      </c>
    </row>
    <row r="3">
      <c r="A3" s="6">
        <v>1.0</v>
      </c>
      <c r="B3" s="6">
        <v>298595.0</v>
      </c>
      <c r="C3" s="6">
        <v>302885.0</v>
      </c>
      <c r="D3" s="6">
        <v>306680.0</v>
      </c>
      <c r="E3" s="6">
        <v>310310.0</v>
      </c>
      <c r="F3" s="6">
        <v>303820.0</v>
      </c>
      <c r="G3" s="4">
        <f t="shared" si="1"/>
        <v>1522290</v>
      </c>
      <c r="J3" s="6" t="s">
        <v>5</v>
      </c>
      <c r="K3" s="7">
        <v>1070900.0</v>
      </c>
      <c r="L3" s="7">
        <v>1075300.0</v>
      </c>
      <c r="M3" s="7">
        <v>1059200.0</v>
      </c>
      <c r="N3" s="7">
        <v>1097000.0</v>
      </c>
      <c r="O3" s="7">
        <v>1077600.0</v>
      </c>
      <c r="P3" s="4">
        <f t="shared" si="2"/>
        <v>5380000</v>
      </c>
    </row>
    <row r="4">
      <c r="A4" s="6">
        <v>2.0</v>
      </c>
      <c r="B4" s="6">
        <v>0.0</v>
      </c>
      <c r="C4" s="6">
        <v>0.0</v>
      </c>
      <c r="D4" s="6">
        <v>0.0</v>
      </c>
      <c r="E4" s="6">
        <v>0.0</v>
      </c>
      <c r="F4" s="6">
        <v>0.0</v>
      </c>
      <c r="G4" s="4">
        <f t="shared" si="1"/>
        <v>0</v>
      </c>
      <c r="J4" s="6" t="s">
        <v>6</v>
      </c>
      <c r="K4" s="7">
        <v>171804.0</v>
      </c>
      <c r="L4" s="7">
        <v>171605.0</v>
      </c>
      <c r="M4" s="7">
        <v>170722.0</v>
      </c>
      <c r="N4" s="7">
        <v>171430.0</v>
      </c>
      <c r="O4" s="7">
        <v>171125.0</v>
      </c>
      <c r="P4" s="4">
        <f t="shared" si="2"/>
        <v>856686</v>
      </c>
    </row>
    <row r="5">
      <c r="A5" s="6">
        <v>3.0</v>
      </c>
      <c r="B5" s="6">
        <v>0.0</v>
      </c>
      <c r="C5" s="6">
        <v>0.0</v>
      </c>
      <c r="D5" s="6">
        <v>0.0</v>
      </c>
      <c r="E5" s="6">
        <v>0.0</v>
      </c>
      <c r="F5" s="6">
        <v>0.0</v>
      </c>
      <c r="G5" s="4">
        <f t="shared" si="1"/>
        <v>0</v>
      </c>
      <c r="J5" s="6" t="s">
        <v>7</v>
      </c>
      <c r="K5" s="7">
        <v>771070.0</v>
      </c>
      <c r="L5" s="7">
        <v>767970.0</v>
      </c>
      <c r="M5" s="7">
        <v>775610.0</v>
      </c>
      <c r="N5" s="7">
        <v>777620.0</v>
      </c>
      <c r="O5" s="7">
        <v>775490.0</v>
      </c>
      <c r="P5" s="4">
        <f t="shared" si="2"/>
        <v>3867760</v>
      </c>
    </row>
    <row r="6">
      <c r="A6" s="6">
        <v>4.0</v>
      </c>
      <c r="B6" s="6">
        <v>1255996.0</v>
      </c>
      <c r="C6" s="6">
        <v>1255736.0</v>
      </c>
      <c r="D6" s="6">
        <v>1254104.0</v>
      </c>
      <c r="E6" s="6">
        <v>1256728.0</v>
      </c>
      <c r="F6" s="6">
        <v>1256212.0</v>
      </c>
      <c r="G6" s="4">
        <f t="shared" si="1"/>
        <v>6278776</v>
      </c>
      <c r="J6" s="6" t="s">
        <v>8</v>
      </c>
      <c r="K6" s="7">
        <v>1293050.0</v>
      </c>
      <c r="L6" s="7">
        <v>1277800.0</v>
      </c>
      <c r="M6" s="7">
        <v>1289875.0</v>
      </c>
      <c r="N6" s="7">
        <v>1285575.0</v>
      </c>
      <c r="O6" s="7">
        <v>1292725.0</v>
      </c>
      <c r="P6" s="4">
        <f t="shared" si="2"/>
        <v>6439025</v>
      </c>
    </row>
    <row r="7">
      <c r="A7" s="6">
        <v>5.0</v>
      </c>
      <c r="B7" s="6">
        <v>1504578.0</v>
      </c>
      <c r="C7" s="6">
        <v>1507527.0</v>
      </c>
      <c r="D7" s="6">
        <v>1507527.0</v>
      </c>
      <c r="E7" s="6">
        <v>1503549.0</v>
      </c>
      <c r="F7" s="6">
        <v>1507355.0</v>
      </c>
      <c r="G7" s="4">
        <f t="shared" si="1"/>
        <v>7530536</v>
      </c>
      <c r="J7" s="6" t="s">
        <v>9</v>
      </c>
      <c r="K7" s="7">
        <v>667910.0</v>
      </c>
      <c r="L7" s="7">
        <v>661915.0</v>
      </c>
      <c r="M7" s="7">
        <v>662750.0</v>
      </c>
      <c r="N7" s="7">
        <v>667465.0</v>
      </c>
      <c r="O7" s="7">
        <v>665035.0</v>
      </c>
      <c r="P7" s="4">
        <f t="shared" si="2"/>
        <v>3325075</v>
      </c>
    </row>
    <row r="8">
      <c r="A8" s="6">
        <v>6.0</v>
      </c>
      <c r="B8" s="6">
        <v>1657525.86586416</v>
      </c>
      <c r="C8" s="6">
        <v>1658624.46590781</v>
      </c>
      <c r="D8" s="6">
        <v>1657819.86587584</v>
      </c>
      <c r="E8" s="6">
        <v>1657474.86586213</v>
      </c>
      <c r="F8" s="6">
        <v>1656982.26584256</v>
      </c>
      <c r="G8" s="4">
        <f t="shared" si="1"/>
        <v>8288427.329</v>
      </c>
      <c r="P8" s="4">
        <f>sum(P2:P7)</f>
        <v>26053646</v>
      </c>
    </row>
    <row r="9">
      <c r="A9" s="6">
        <v>7.0</v>
      </c>
      <c r="B9" s="6">
        <v>1576968.42349866</v>
      </c>
      <c r="C9" s="6">
        <v>1577904.42351261</v>
      </c>
      <c r="D9" s="6">
        <v>1579418.42353517</v>
      </c>
      <c r="E9" s="6">
        <v>1577794.42351097</v>
      </c>
      <c r="F9" s="6">
        <v>1578238.42351759</v>
      </c>
      <c r="G9" s="4">
        <f t="shared" si="1"/>
        <v>7890324.118</v>
      </c>
    </row>
    <row r="10">
      <c r="A10" s="6">
        <v>8.0</v>
      </c>
      <c r="B10" s="6">
        <v>444058.306616984</v>
      </c>
      <c r="C10" s="6">
        <v>443692.506611534</v>
      </c>
      <c r="D10" s="6">
        <v>443354.806606501</v>
      </c>
      <c r="E10" s="6">
        <v>444043.106616758</v>
      </c>
      <c r="F10" s="6">
        <v>443916.706614874</v>
      </c>
      <c r="G10" s="4">
        <f t="shared" si="1"/>
        <v>2219065.433</v>
      </c>
    </row>
    <row r="11">
      <c r="A11" s="6">
        <v>9.0</v>
      </c>
      <c r="B11" s="6">
        <v>1575919.62348303</v>
      </c>
      <c r="C11" s="6">
        <v>1578734.42352498</v>
      </c>
      <c r="D11" s="6">
        <v>1578894.42352736</v>
      </c>
      <c r="E11" s="6">
        <v>1577108.82350075</v>
      </c>
      <c r="F11" s="6">
        <v>1578607.22352308</v>
      </c>
      <c r="G11" s="4">
        <f t="shared" si="1"/>
        <v>7889264.518</v>
      </c>
    </row>
    <row r="12">
      <c r="A12" s="6">
        <v>10.0</v>
      </c>
      <c r="B12" s="6">
        <v>1658112.66588748</v>
      </c>
      <c r="C12" s="6">
        <v>1656410.46581984</v>
      </c>
      <c r="D12" s="6">
        <v>1656955.26584148</v>
      </c>
      <c r="E12" s="6">
        <v>1655350.86577773</v>
      </c>
      <c r="F12" s="6">
        <v>1656114.06580806</v>
      </c>
      <c r="G12" s="4">
        <f t="shared" si="1"/>
        <v>8282943.329</v>
      </c>
    </row>
    <row r="13">
      <c r="A13" s="6">
        <v>11.0</v>
      </c>
      <c r="B13" s="6">
        <v>1509063.0</v>
      </c>
      <c r="C13" s="6">
        <v>1506781.0</v>
      </c>
      <c r="D13" s="6">
        <v>1505703.0</v>
      </c>
      <c r="E13" s="6">
        <v>1509160.0</v>
      </c>
      <c r="F13" s="6">
        <v>1503112.0</v>
      </c>
      <c r="G13" s="4">
        <f t="shared" si="1"/>
        <v>7533819</v>
      </c>
    </row>
    <row r="14">
      <c r="A14" s="6">
        <v>12.0</v>
      </c>
      <c r="B14" s="6">
        <v>1256166.0</v>
      </c>
      <c r="C14" s="6">
        <v>1257492.0</v>
      </c>
      <c r="D14" s="6">
        <v>1259296.0</v>
      </c>
      <c r="E14" s="6">
        <v>1254664.0</v>
      </c>
      <c r="F14" s="6">
        <v>1257316.0</v>
      </c>
      <c r="G14" s="4">
        <f t="shared" si="1"/>
        <v>6284934</v>
      </c>
    </row>
    <row r="15">
      <c r="A15" s="6">
        <v>13.0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4">
        <f t="shared" si="1"/>
        <v>0</v>
      </c>
    </row>
    <row r="16">
      <c r="A16" s="6">
        <v>14.0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4">
        <f t="shared" si="1"/>
        <v>0</v>
      </c>
    </row>
    <row r="17">
      <c r="A17" s="6">
        <v>15.0</v>
      </c>
      <c r="B17" s="6">
        <v>300190.0</v>
      </c>
      <c r="C17" s="6">
        <v>297990.0</v>
      </c>
      <c r="D17" s="6">
        <v>307010.0</v>
      </c>
      <c r="E17" s="6">
        <v>303215.0</v>
      </c>
      <c r="F17" s="6">
        <v>310860.0</v>
      </c>
      <c r="G17" s="4">
        <f t="shared" si="1"/>
        <v>1519265</v>
      </c>
    </row>
    <row r="18">
      <c r="A18" s="6">
        <v>16.0</v>
      </c>
      <c r="B18" s="6">
        <v>65200.0</v>
      </c>
      <c r="C18" s="6">
        <v>77000.0</v>
      </c>
      <c r="D18" s="6">
        <v>82600.0</v>
      </c>
      <c r="E18" s="6">
        <v>68400.0</v>
      </c>
      <c r="F18" s="6">
        <v>61600.0</v>
      </c>
      <c r="G18" s="4">
        <f t="shared" si="1"/>
        <v>354800</v>
      </c>
    </row>
    <row r="19">
      <c r="G19" s="4">
        <f>SUM(G2:G18)</f>
        <v>65977644.73</v>
      </c>
    </row>
  </sheetData>
  <drawing r:id="rId1"/>
</worksheet>
</file>